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activeTab="0"/>
  </bookViews>
  <sheets>
    <sheet name="Foglio1" sheetId="1" r:id="rId1"/>
  </sheets>
  <definedNames>
    <definedName name="_xlnm.Print_Area" localSheetId="0">'Foglio1'!$A$1:$M$281</definedName>
    <definedName name="Controllo3" localSheetId="0">'Foglio1'!#REF!</definedName>
    <definedName name="Controllo55" localSheetId="0">'Foglio1'!#REF!</definedName>
    <definedName name="Controllo56" localSheetId="0">'Foglio1'!$F$107</definedName>
    <definedName name="Controllo57" localSheetId="0">'Foglio1'!#REF!</definedName>
    <definedName name="Controllo58" localSheetId="0">'Foglio1'!#REF!</definedName>
    <definedName name="Controllo59" localSheetId="0">'Foglio1'!#REF!</definedName>
    <definedName name="Controllo60" localSheetId="0">'Foglio1'!#REF!</definedName>
    <definedName name="OLE_LINK1" localSheetId="0">'Foglio1'!$A$1</definedName>
    <definedName name="Testo12" localSheetId="0">'Foglio1'!#REF!</definedName>
    <definedName name="Testo13" localSheetId="0">'Foglio1'!#REF!</definedName>
    <definedName name="Testo44" localSheetId="0">'Foglio1'!#REF!</definedName>
    <definedName name="Testo48" localSheetId="0">'Foglio1'!#REF!</definedName>
    <definedName name="Testo49" localSheetId="0">'Foglio1'!#REF!</definedName>
    <definedName name="Testo50" localSheetId="0">'Foglio1'!#REF!</definedName>
    <definedName name="Testo51" localSheetId="0">'Foglio1'!#REF!</definedName>
    <definedName name="Testo52" localSheetId="0">'Foglio1'!#REF!</definedName>
    <definedName name="Testo53" localSheetId="0">'Foglio1'!#REF!</definedName>
    <definedName name="Testo54" localSheetId="0">'Foglio1'!$F$93</definedName>
    <definedName name="Testo55" localSheetId="0">'Foglio1'!$H$93</definedName>
    <definedName name="Testo56" localSheetId="0">'Foglio1'!$I$93</definedName>
    <definedName name="Testo62" localSheetId="0">'Foglio1'!#REF!</definedName>
    <definedName name="Testo63" localSheetId="0">'Foglio1'!#REF!</definedName>
    <definedName name="Testo64" localSheetId="0">'Foglio1'!#REF!</definedName>
    <definedName name="Testo65" localSheetId="0">'Foglio1'!#REF!</definedName>
    <definedName name="Testo66" localSheetId="0">'Foglio1'!#REF!</definedName>
    <definedName name="Testo67" localSheetId="0">'Foglio1'!#REF!</definedName>
    <definedName name="Testo68" localSheetId="0">'Foglio1'!$J$93</definedName>
    <definedName name="Testo69" localSheetId="0">'Foglio1'!#REF!</definedName>
    <definedName name="Testo71" localSheetId="0">'Foglio1'!#REF!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<sst xmlns="http://schemas.openxmlformats.org/spreadsheetml/2006/main" count="177" uniqueCount="158">
  <si>
    <t>Fascia</t>
  </si>
  <si>
    <t>n° assegni annuali</t>
  </si>
  <si>
    <t xml:space="preserve">Il sottoscritto </t>
  </si>
  <si>
    <t>Area CUN:</t>
  </si>
  <si>
    <t>Il sottoscritto</t>
  </si>
  <si>
    <t>in qualità di Direttore della Struttura di Ricerca:</t>
  </si>
  <si>
    <t>Quanto sopra dichiarato:</t>
  </si>
  <si>
    <t>Costo annuale(*)</t>
  </si>
  <si>
    <t xml:space="preserve"> </t>
  </si>
  <si>
    <t>Paese in cui sarà svolta l'attività di ricerca:</t>
  </si>
  <si>
    <t>Settore scientifico disciplinare:</t>
  </si>
  <si>
    <t>Dipartimenti</t>
  </si>
  <si>
    <t>Direttore Pro-Tempore</t>
  </si>
  <si>
    <t xml:space="preserve">Dipartimento di Ingegneria Civile e Ingegneria Informatica </t>
  </si>
  <si>
    <t>Dipartimento di Ingegneria Elettronica</t>
  </si>
  <si>
    <t>Dipartimento di Ingegneria Industriale</t>
  </si>
  <si>
    <t>Dipartimento di Ingegneria dell'Impresa "Mario Lucertini"</t>
  </si>
  <si>
    <t>Dipartimento di Medicina Sperimentale e Chirurgia</t>
  </si>
  <si>
    <t>Dipartimento di Scienze Cliniche e Medicina Traslazionale</t>
  </si>
  <si>
    <t>Dipartimento di Biologia</t>
  </si>
  <si>
    <t>Dipartimento di Fisica</t>
  </si>
  <si>
    <t>Dipartimento di Matematica</t>
  </si>
  <si>
    <t>Dipartimento di Scienze e Tecnologie Chimiche</t>
  </si>
  <si>
    <t>Settore concorsuale:</t>
  </si>
  <si>
    <t>in italiano:</t>
  </si>
  <si>
    <t>in inglese:</t>
  </si>
  <si>
    <t>Codice Fiscale:</t>
  </si>
  <si>
    <t xml:space="preserve">afferente alla Struttura di ricerca:  </t>
  </si>
  <si>
    <t>email:</t>
  </si>
  <si>
    <t>Telefono</t>
  </si>
  <si>
    <t>Allegato "A"</t>
  </si>
  <si>
    <t>richiesto dal professore/ricercatore:</t>
  </si>
  <si>
    <t>nella seduta del:</t>
  </si>
  <si>
    <t>nella sua prima seduta utile.</t>
  </si>
  <si>
    <t>Sarà cura della Segreteria amministrativa del Dipartimento trasmettere tempestivamente copia della delibera di ratifica al competente Ufficio dell'Amministrazione Centrale.</t>
  </si>
  <si>
    <t>Roma lì  ________________</t>
  </si>
  <si>
    <t>Firma del Direttore</t>
  </si>
  <si>
    <t>Titolo assegno:</t>
  </si>
  <si>
    <t>richiesto dal professore/ricercatore</t>
  </si>
  <si>
    <t xml:space="preserve">per un importo pari a </t>
  </si>
  <si>
    <t xml:space="preserve">di:  </t>
  </si>
  <si>
    <t>, in qualità di Direttore del Dipartimento</t>
  </si>
  <si>
    <t>AUTORIZZAZIONE ALLO SVOLGIMENTO DELL'ATTIVITA' DI RICERCA</t>
  </si>
  <si>
    <t xml:space="preserve">Timbro del </t>
  </si>
  <si>
    <t xml:space="preserve">del    </t>
  </si>
  <si>
    <t xml:space="preserve">Prot. N.                 </t>
  </si>
  <si>
    <t xml:space="preserve">Roma lì  </t>
  </si>
  <si>
    <t>Prof Francesco lacquaniti</t>
  </si>
  <si>
    <t>Prof.ssa Silvia Licoccia</t>
  </si>
  <si>
    <t>Prof.ssa Andreina  Ricci</t>
  </si>
  <si>
    <t xml:space="preserve">  </t>
  </si>
  <si>
    <t>Prof.ssa Antonella Canini</t>
  </si>
  <si>
    <t>Prof. Leonardo Palombi</t>
  </si>
  <si>
    <t>Prof.ssa Rossana Marra</t>
  </si>
  <si>
    <t>Prof. Salvatore Tucci</t>
  </si>
  <si>
    <t>Prof. Nicola  Blefari Melazzi</t>
  </si>
  <si>
    <t>Prof. Domenico  Marinucci</t>
  </si>
  <si>
    <t>Prof. Alberto Siracusano</t>
  </si>
  <si>
    <t>Prof. Andrea Modesti</t>
  </si>
  <si>
    <t>Prof. Franco Salvatori</t>
  </si>
  <si>
    <t>Prof. Aurelio Simone</t>
  </si>
  <si>
    <t xml:space="preserve">Modulo di richiesta per l'attivazione di assegni di Ricerca </t>
  </si>
  <si>
    <t xml:space="preserve">CHIEDE      </t>
  </si>
  <si>
    <t>Descrizione sintetica della ricerca (massimo 1000 caratteri):</t>
  </si>
  <si>
    <t>n° assegni biennali</t>
  </si>
  <si>
    <t>n° assegni triennali</t>
  </si>
  <si>
    <t>n° assegni</t>
  </si>
  <si>
    <t>durata mesi</t>
  </si>
  <si>
    <t>Costo</t>
  </si>
  <si>
    <t>Costo Totale</t>
  </si>
  <si>
    <t>assegni di durata compresa tra min. 13 e max 35 mesi</t>
  </si>
  <si>
    <r>
      <t>1</t>
    </r>
    <r>
      <rPr>
        <vertAlign val="superscript"/>
        <sz val="9"/>
        <rFont val="Calibri"/>
        <family val="2"/>
      </rPr>
      <t>a</t>
    </r>
  </si>
  <si>
    <r>
      <t>2</t>
    </r>
    <r>
      <rPr>
        <vertAlign val="superscript"/>
        <sz val="9"/>
        <rFont val="Calibri"/>
        <family val="2"/>
      </rPr>
      <t>a</t>
    </r>
  </si>
  <si>
    <r>
      <t>3</t>
    </r>
    <r>
      <rPr>
        <vertAlign val="superscript"/>
        <sz val="9"/>
        <rFont val="Calibri"/>
        <family val="2"/>
      </rPr>
      <t>a</t>
    </r>
  </si>
  <si>
    <r>
      <t>4</t>
    </r>
    <r>
      <rPr>
        <vertAlign val="superscript"/>
        <sz val="9"/>
        <rFont val="Calibri"/>
        <family val="2"/>
      </rPr>
      <t>a</t>
    </r>
  </si>
  <si>
    <t>Nota: gli importi  sono suscettibili di  integrazioni determinate da nuove disposizioni  in materia contributiva da parte dell'INPS</t>
  </si>
  <si>
    <t>Richiesta assegni:</t>
  </si>
  <si>
    <t>Titolo del progetto di ricerca in italiano (massimo 100 caratteri):</t>
  </si>
  <si>
    <t xml:space="preserve">UPB: </t>
  </si>
  <si>
    <t>CUP:</t>
  </si>
  <si>
    <t>PRIN</t>
  </si>
  <si>
    <t>FIRB</t>
  </si>
  <si>
    <t>FUTURO IN RICERCA</t>
  </si>
  <si>
    <t>FIRST</t>
  </si>
  <si>
    <t>Altri Enti</t>
  </si>
  <si>
    <t>Altri Ministeri</t>
  </si>
  <si>
    <t>Progetti Nazionali</t>
  </si>
  <si>
    <t>ALTRO</t>
  </si>
  <si>
    <t>Progetti Internazionale EU</t>
  </si>
  <si>
    <t>FP7</t>
  </si>
  <si>
    <t>HORIZON 2020</t>
  </si>
  <si>
    <t>CIP</t>
  </si>
  <si>
    <t>COST</t>
  </si>
  <si>
    <t>LIFE+</t>
  </si>
  <si>
    <t>EIP</t>
  </si>
  <si>
    <t>Tipologia copertura finanziaria dell'assegno:</t>
  </si>
  <si>
    <t>Nel caso di copertura finanziaria a carico di più progetti compilare i relativi campi aggiuntivi:</t>
  </si>
  <si>
    <t>RicercaNazionale.CUP@amm.uniroma2.it</t>
  </si>
  <si>
    <t>Qualora per il progetto non sia stato ancora richiesto il CUP, compilare il modulo allegato ed inviarlo via email a:</t>
  </si>
  <si>
    <t>l'attivazione dei sotto indicati assegni di ricerca ai sensi dell'art. 22 della legge 30/12/2010, n. 240  a totale carico del bilancio della Struttura richiedente</t>
  </si>
  <si>
    <r>
      <rPr>
        <b/>
        <sz val="11"/>
        <rFont val="Calibri"/>
        <family val="2"/>
      </rPr>
      <t>Altro:</t>
    </r>
  </si>
  <si>
    <t xml:space="preserve"> In caso di "altro". Indicare il  Centro di ricerca non autonomo e il Dipartimento  di riferimento presso il quale è stato costituito </t>
  </si>
  <si>
    <t>Nota: l’assegno di ricerca, se inserito in un programma di ricerca finanziato dal MIUR, dalla UE o da altro Ente, deve riportare lo stesso titolo del programma finanziato o un titolo che ne attesti la piena attinenza.</t>
  </si>
  <si>
    <r>
      <t xml:space="preserve">Settore scientifico disciplinare: </t>
    </r>
  </si>
  <si>
    <t xml:space="preserve">Indicare uno o più settori di interesse del progetto di ricerca </t>
  </si>
  <si>
    <t>Campi principali della ricerca:</t>
  </si>
  <si>
    <t>Struttura che finanzia l'assegno</t>
  </si>
  <si>
    <t xml:space="preserve">I campi "UPB" - "Impegno n°" - "CUP"  sono obbligatori pena la non accettazione della richiesta. </t>
  </si>
  <si>
    <t>Progetti Internazionali NON UE</t>
  </si>
  <si>
    <t>Altro</t>
  </si>
  <si>
    <t>Specificare la tipologia del fondo destinato alla copertura dell'assegno.</t>
  </si>
  <si>
    <t>A seconda della tipologia selezionata, compilare i campi pertinenti</t>
  </si>
  <si>
    <t>Ente Finanziatore:</t>
  </si>
  <si>
    <t>Anno:</t>
  </si>
  <si>
    <t>Programma:</t>
  </si>
  <si>
    <t>Acronimo:</t>
  </si>
  <si>
    <t>Titolo progetto:</t>
  </si>
  <si>
    <t>Responsabile Scientifico:</t>
  </si>
  <si>
    <t>n° contratto</t>
  </si>
  <si>
    <t>Prot. Unità di ricerca:</t>
  </si>
  <si>
    <t xml:space="preserve">           esprime parere favorevo allo svolgimento presso la propria struttura dell'attività di ricerca connessa all'assegno:</t>
  </si>
  <si>
    <t>Sarà cura della Segreteria amministrativa della Struttura di ricerca trasmettere tempestivamente copia della delibera di ratifica al competente Ufficio dell'Amministrazione Centrale.</t>
  </si>
  <si>
    <t>cellulare</t>
  </si>
  <si>
    <t xml:space="preserve">     Convenzioni</t>
  </si>
  <si>
    <t>Centro autonomo della Scuola per l'Istruzione a Distanza (IAD)</t>
  </si>
  <si>
    <t>Centro Congressi e Rappresentanza "Villa Mondragone"</t>
  </si>
  <si>
    <t>Centro di Biomedicina Spaziale</t>
  </si>
  <si>
    <t>Centro di servizi interdipartimentale Stazione per la Tecnologia Animale (STA)</t>
  </si>
  <si>
    <t>Centro di Studi Economici ed Internazionali (C.E.I.S.)</t>
  </si>
  <si>
    <t>Centro Interdipartimentale Formazione, Aggiornamento e Promozione Professioni Sanitarie (C.I.F.A.P.P.S.)</t>
  </si>
  <si>
    <t>Centro Interdipartimentale Nanoscienze, Nanotecnologie, Strumentazione Avanzata (N.A.S.T.)</t>
  </si>
  <si>
    <t xml:space="preserve">Centro Interdipartimentale per lo Studio delle Trasformazioni del Territorio: Beni culturali, ambientali e Scienze infromatiche </t>
  </si>
  <si>
    <t>Centro Interuniversitario di Ingegneria delle Microonde per Applicazioni Spaziali (MECSA)</t>
  </si>
  <si>
    <t>Prof. Franco Giannini</t>
  </si>
  <si>
    <t>Prof. Maurizio Mattei</t>
  </si>
  <si>
    <t>Prof. Vincenzo Atella</t>
  </si>
  <si>
    <t>Prof. Sandro Mancinelli</t>
  </si>
  <si>
    <t>DICHIARAZIONE DI COPERTURA FINANZIARIA</t>
  </si>
  <si>
    <t>Dipartimento di Biomedicina e Prevenzione</t>
  </si>
  <si>
    <t>Dipartimento di Medicina dei Sistemi</t>
  </si>
  <si>
    <t>Dipartimento di Scienze Storiche, filosofiche-sociali, dei beni culturali e del territorio</t>
  </si>
  <si>
    <t>Prof. Fabrizio Mattesini</t>
  </si>
  <si>
    <t>Prof. Nathan Levialdi Ghiron</t>
  </si>
  <si>
    <t>Prof. Gennaro Melino</t>
  </si>
  <si>
    <t>Centri non Autonomi</t>
  </si>
  <si>
    <t>Allegato "B"</t>
  </si>
  <si>
    <t xml:space="preserve">Struttura dell’Ateneo sede dell’attività di ricerca per le quali si richiede:  </t>
  </si>
  <si>
    <t>Prof. Marco Gambini</t>
  </si>
  <si>
    <t>Prof.ssa Carla Andreani</t>
  </si>
  <si>
    <r>
      <t>FS</t>
    </r>
    <r>
      <rPr>
        <vertAlign val="superscript"/>
        <sz val="9"/>
        <rFont val="Calibri"/>
        <family val="2"/>
      </rPr>
      <t>a</t>
    </r>
  </si>
  <si>
    <t xml:space="preserve">Dipartimento di Economia e Finanza </t>
  </si>
  <si>
    <t>Dipartimento di Management e Diritto</t>
  </si>
  <si>
    <t>Dipartimento di "Storia, patrimonio culturale, formazione e società"</t>
  </si>
  <si>
    <t xml:space="preserve">Dipartimento di Diritto Pubblico </t>
  </si>
  <si>
    <t>Dipartimento di Studi letterari, filosofici e di Storia dell'arte</t>
  </si>
  <si>
    <t>Dipartimento di Diritto Privato</t>
  </si>
  <si>
    <t>Dipartimento di Economia, Diritto ed Istituzioni</t>
  </si>
  <si>
    <t>prenotazione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</si>
</sst>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410]\ * #,##0.00_-;\-[$€-410]\ * #,##0.00_-;_-[$€-410]\ * &quot;-&quot;??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Webdings"/>
      <family val="1"/>
    </font>
    <font>
      <b/>
      <sz val="10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b/>
      <sz val="10"/>
      <color indexed="12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sz val="11"/>
      <name val="Calibri"/>
      <family val="2"/>
    </font>
    <font>
      <sz val="18"/>
      <name val="Calibri"/>
      <family val="2"/>
    </font>
    <font>
      <b/>
      <i/>
      <u val="single"/>
      <sz val="10"/>
      <name val="Calibri"/>
      <family val="2"/>
    </font>
    <font>
      <sz val="10"/>
      <name val="Verdana"/>
      <family val="2"/>
    </font>
    <font>
      <sz val="9"/>
      <name val="Verdana"/>
      <family val="2"/>
    </font>
    <font>
      <b/>
      <sz val="12"/>
      <name val="Calibri"/>
      <family val="2"/>
    </font>
    <font>
      <i/>
      <sz val="9"/>
      <name val="Calibri"/>
      <family val="2"/>
    </font>
    <font>
      <vertAlign val="superscript"/>
      <sz val="9"/>
      <name val="Calibri"/>
      <family val="2"/>
    </font>
    <font>
      <sz val="8"/>
      <color indexed="8"/>
      <name val="Tahoma"/>
      <family val="2"/>
    </font>
    <font>
      <i/>
      <sz val="10"/>
      <name val="Calibri"/>
      <family val="2"/>
    </font>
    <font>
      <b/>
      <u val="single"/>
      <sz val="11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rgb="FFFF0000"/>
      <name val="Calibri"/>
      <family val="2"/>
    </font>
    <font>
      <b/>
      <u val="single"/>
      <sz val="10"/>
      <color rgb="FF0000FF"/>
      <name val="Calibri"/>
      <family val="2"/>
    </font>
    <font>
      <b/>
      <sz val="12"/>
      <color rgb="FFFF0000"/>
      <name val="Calibri"/>
      <family val="2"/>
    </font>
    <font>
      <b/>
      <sz val="10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 style="dashed"/>
      <bottom style="dashed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ashed"/>
    </border>
    <border>
      <left/>
      <right/>
      <top style="thin"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 style="dashed"/>
    </border>
    <border>
      <left/>
      <right style="dashed"/>
      <top/>
      <bottom style="dashed"/>
    </border>
    <border>
      <left style="dashed"/>
      <right/>
      <top/>
      <bottom/>
    </border>
    <border>
      <left/>
      <right style="dashed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35" borderId="0" xfId="0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top"/>
      <protection/>
    </xf>
    <xf numFmtId="0" fontId="5" fillId="0" borderId="0" xfId="0" applyNumberFormat="1" applyFont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71" fontId="10" fillId="0" borderId="0" xfId="62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NumberFormat="1" applyFont="1" applyBorder="1" applyAlignment="1" applyProtection="1">
      <alignment vertical="top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5" fillId="35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wrapText="1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left" vertical="top"/>
      <protection/>
    </xf>
    <xf numFmtId="0" fontId="10" fillId="0" borderId="0" xfId="0" applyNumberFormat="1" applyFont="1" applyBorder="1" applyAlignment="1" applyProtection="1">
      <alignment horizontal="left" vertical="top"/>
      <protection/>
    </xf>
    <xf numFmtId="0" fontId="10" fillId="0" borderId="0" xfId="0" applyNumberFormat="1" applyFont="1" applyBorder="1" applyAlignment="1" applyProtection="1">
      <alignment horizontal="left" vertical="top" wrapText="1"/>
      <protection/>
    </xf>
    <xf numFmtId="49" fontId="22" fillId="0" borderId="0" xfId="48" applyNumberFormat="1" applyFont="1" applyAlignment="1">
      <alignment vertical="top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172" fontId="7" fillId="0" borderId="14" xfId="45" applyNumberFormat="1" applyFont="1" applyFill="1" applyBorder="1" applyAlignment="1" applyProtection="1">
      <alignment vertical="center" wrapText="1"/>
      <protection/>
    </xf>
    <xf numFmtId="172" fontId="7" fillId="0" borderId="14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24" fillId="0" borderId="0" xfId="0" applyFont="1" applyAlignment="1">
      <alignment vertical="top" wrapText="1"/>
    </xf>
    <xf numFmtId="0" fontId="7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70" fillId="0" borderId="0" xfId="36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171" fontId="10" fillId="0" borderId="0" xfId="62" applyFont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29" fillId="0" borderId="0" xfId="0" applyFont="1" applyFill="1" applyBorder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172" fontId="7" fillId="0" borderId="17" xfId="0" applyNumberFormat="1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72" fontId="7" fillId="0" borderId="17" xfId="45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 vertical="top"/>
    </xf>
    <xf numFmtId="0" fontId="8" fillId="0" borderId="0" xfId="0" applyFont="1" applyFill="1" applyBorder="1" applyAlignment="1" applyProtection="1">
      <alignment wrapText="1"/>
      <protection/>
    </xf>
    <xf numFmtId="0" fontId="72" fillId="0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172" fontId="8" fillId="0" borderId="14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center" wrapText="1"/>
      <protection locked="0"/>
    </xf>
    <xf numFmtId="0" fontId="5" fillId="0" borderId="11" xfId="0" applyNumberFormat="1" applyFont="1" applyFill="1" applyBorder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49" fontId="0" fillId="0" borderId="0" xfId="0" applyNumberFormat="1" applyFont="1" applyAlignment="1">
      <alignment vertical="top"/>
    </xf>
    <xf numFmtId="49" fontId="0" fillId="36" borderId="0" xfId="0" applyNumberFormat="1" applyFont="1" applyFill="1" applyAlignment="1">
      <alignment vertical="top"/>
    </xf>
    <xf numFmtId="49" fontId="0" fillId="37" borderId="0" xfId="0" applyNumberFormat="1" applyFont="1" applyFill="1" applyAlignment="1">
      <alignment vertical="top"/>
    </xf>
    <xf numFmtId="0" fontId="2" fillId="37" borderId="0" xfId="0" applyFont="1" applyFill="1" applyBorder="1" applyAlignment="1" applyProtection="1">
      <alignment wrapText="1"/>
      <protection/>
    </xf>
    <xf numFmtId="0" fontId="0" fillId="37" borderId="0" xfId="0" applyFont="1" applyFill="1" applyBorder="1" applyAlignment="1" applyProtection="1">
      <alignment/>
      <protection/>
    </xf>
    <xf numFmtId="49" fontId="0" fillId="37" borderId="0" xfId="0" applyNumberFormat="1" applyFont="1" applyFill="1" applyAlignment="1">
      <alignment vertical="top"/>
    </xf>
    <xf numFmtId="0" fontId="5" fillId="37" borderId="0" xfId="0" applyFont="1" applyFill="1" applyAlignment="1">
      <alignment/>
    </xf>
    <xf numFmtId="0" fontId="0" fillId="0" borderId="16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 vertical="top" wrapText="1"/>
      <protection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 locked="0"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wrapText="1"/>
      <protection/>
    </xf>
    <xf numFmtId="0" fontId="5" fillId="0" borderId="16" xfId="0" applyNumberFormat="1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 quotePrefix="1">
      <alignment/>
      <protection locked="0"/>
    </xf>
    <xf numFmtId="0" fontId="55" fillId="0" borderId="16" xfId="36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center"/>
      <protection/>
    </xf>
    <xf numFmtId="172" fontId="7" fillId="0" borderId="15" xfId="0" applyNumberFormat="1" applyFont="1" applyFill="1" applyBorder="1" applyAlignment="1" applyProtection="1">
      <alignment horizontal="center" vertical="center"/>
      <protection/>
    </xf>
    <xf numFmtId="172" fontId="7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7" fillId="0" borderId="31" xfId="0" applyFont="1" applyFill="1" applyBorder="1" applyAlignment="1" applyProtection="1">
      <alignment horizontal="left"/>
      <protection/>
    </xf>
    <xf numFmtId="0" fontId="7" fillId="0" borderId="25" xfId="0" applyNumberFormat="1" applyFont="1" applyBorder="1" applyAlignment="1" applyProtection="1">
      <alignment horizontal="left" vertical="top" wrapText="1"/>
      <protection/>
    </xf>
    <xf numFmtId="0" fontId="7" fillId="0" borderId="17" xfId="0" applyNumberFormat="1" applyFont="1" applyBorder="1" applyAlignment="1" applyProtection="1">
      <alignment horizontal="left" vertical="top" wrapText="1"/>
      <protection/>
    </xf>
    <xf numFmtId="0" fontId="7" fillId="0" borderId="26" xfId="0" applyNumberFormat="1" applyFont="1" applyBorder="1" applyAlignment="1" applyProtection="1">
      <alignment horizontal="left" vertical="top" wrapText="1"/>
      <protection/>
    </xf>
    <xf numFmtId="0" fontId="7" fillId="0" borderId="12" xfId="0" applyNumberFormat="1" applyFont="1" applyBorder="1" applyAlignment="1" applyProtection="1">
      <alignment horizontal="left" vertical="top" wrapText="1"/>
      <protection/>
    </xf>
    <xf numFmtId="0" fontId="7" fillId="0" borderId="31" xfId="0" applyNumberFormat="1" applyFont="1" applyBorder="1" applyAlignment="1" applyProtection="1">
      <alignment horizontal="left" vertical="top" wrapText="1"/>
      <protection/>
    </xf>
    <xf numFmtId="0" fontId="7" fillId="0" borderId="27" xfId="0" applyNumberFormat="1" applyFont="1" applyBorder="1" applyAlignment="1" applyProtection="1">
      <alignment horizontal="left" vertical="top" wrapText="1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top"/>
      <protection/>
    </xf>
    <xf numFmtId="171" fontId="10" fillId="0" borderId="0" xfId="62" applyFont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14" fontId="7" fillId="0" borderId="16" xfId="0" applyNumberFormat="1" applyFont="1" applyFill="1" applyBorder="1" applyAlignment="1" applyProtection="1">
      <alignment horizontal="left"/>
      <protection/>
    </xf>
    <xf numFmtId="14" fontId="5" fillId="0" borderId="31" xfId="0" applyNumberFormat="1" applyFont="1" applyFill="1" applyBorder="1" applyAlignment="1" applyProtection="1">
      <alignment horizontal="left"/>
      <protection locked="0"/>
    </xf>
    <xf numFmtId="0" fontId="5" fillId="0" borderId="3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 locked="0"/>
    </xf>
    <xf numFmtId="14" fontId="5" fillId="0" borderId="31" xfId="0" applyNumberFormat="1" applyFont="1" applyFill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vertical="top"/>
      <protection locked="0"/>
    </xf>
    <xf numFmtId="14" fontId="5" fillId="0" borderId="16" xfId="0" applyNumberFormat="1" applyFont="1" applyFill="1" applyBorder="1" applyAlignment="1" applyProtection="1">
      <alignment horizontal="left"/>
      <protection locked="0"/>
    </xf>
    <xf numFmtId="0" fontId="5" fillId="0" borderId="11" xfId="0" applyNumberFormat="1" applyFont="1" applyFill="1" applyBorder="1" applyAlignment="1" applyProtection="1">
      <alignment horizontal="center" wrapText="1"/>
      <protection locked="0"/>
    </xf>
    <xf numFmtId="14" fontId="7" fillId="0" borderId="16" xfId="0" applyNumberFormat="1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172" fontId="7" fillId="0" borderId="15" xfId="0" applyNumberFormat="1" applyFont="1" applyFill="1" applyBorder="1" applyAlignment="1" applyProtection="1">
      <alignment horizontal="center" vertical="center"/>
      <protection locked="0"/>
    </xf>
    <xf numFmtId="172" fontId="7" fillId="0" borderId="28" xfId="0" applyNumberFormat="1" applyFont="1" applyFill="1" applyBorder="1" applyAlignment="1" applyProtection="1">
      <alignment horizontal="center" vertical="center"/>
      <protection locked="0"/>
    </xf>
    <xf numFmtId="171" fontId="7" fillId="0" borderId="15" xfId="62" applyFont="1" applyFill="1" applyBorder="1" applyAlignment="1" applyProtection="1">
      <alignment horizontal="center" vertical="center"/>
      <protection locked="0"/>
    </xf>
    <xf numFmtId="171" fontId="7" fillId="0" borderId="28" xfId="62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ercaNazionale.CUP@amm.uniroma2.it" TargetMode="Externa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7"/>
  <sheetViews>
    <sheetView tabSelected="1" view="pageLayout" zoomScaleNormal="50" zoomScaleSheetLayoutView="80" workbookViewId="0" topLeftCell="A70">
      <selection activeCell="E89" sqref="E89:F89"/>
    </sheetView>
  </sheetViews>
  <sheetFormatPr defaultColWidth="0" defaultRowHeight="12.75"/>
  <cols>
    <col min="1" max="1" width="2.140625" style="8" customWidth="1"/>
    <col min="2" max="2" width="2.28125" style="8" customWidth="1"/>
    <col min="3" max="3" width="3.421875" style="8" customWidth="1"/>
    <col min="4" max="4" width="11.8515625" style="8" customWidth="1"/>
    <col min="5" max="5" width="6.421875" style="8" customWidth="1"/>
    <col min="6" max="6" width="4.140625" style="8" customWidth="1"/>
    <col min="7" max="7" width="9.8515625" style="8" customWidth="1"/>
    <col min="8" max="8" width="12.00390625" style="8" customWidth="1"/>
    <col min="9" max="9" width="11.00390625" style="8" customWidth="1"/>
    <col min="10" max="10" width="10.7109375" style="8" customWidth="1"/>
    <col min="11" max="11" width="10.57421875" style="8" customWidth="1"/>
    <col min="12" max="12" width="11.421875" style="8" customWidth="1"/>
    <col min="13" max="13" width="22.28125" style="8" customWidth="1"/>
    <col min="14" max="14" width="2.00390625" style="8" customWidth="1"/>
    <col min="15" max="16384" width="0" style="8" hidden="1" customWidth="1"/>
  </cols>
  <sheetData>
    <row r="1" spans="1:15" s="22" customFormat="1" ht="23.25">
      <c r="A1" s="56"/>
      <c r="B1" s="57"/>
      <c r="C1" s="57"/>
      <c r="D1" s="57"/>
      <c r="F1" s="56"/>
      <c r="G1" s="57"/>
      <c r="H1" s="57"/>
      <c r="I1" s="57"/>
      <c r="J1" s="57"/>
      <c r="K1" s="57"/>
      <c r="L1" s="57"/>
      <c r="M1" s="57"/>
      <c r="N1" s="58"/>
      <c r="O1" s="56"/>
    </row>
    <row r="2" spans="1:15" s="1" customFormat="1" ht="15">
      <c r="A2" s="14"/>
      <c r="B2" s="59"/>
      <c r="C2" s="14"/>
      <c r="D2" s="50"/>
      <c r="E2" s="21"/>
      <c r="F2" s="21"/>
      <c r="G2" s="21"/>
      <c r="H2" s="21"/>
      <c r="I2" s="21"/>
      <c r="J2" s="21"/>
      <c r="K2" s="21"/>
      <c r="L2" s="79" t="s">
        <v>45</v>
      </c>
      <c r="M2" s="52"/>
      <c r="N2" s="52"/>
      <c r="O2" s="14"/>
    </row>
    <row r="3" spans="1:15" s="1" customFormat="1" ht="15">
      <c r="A3" s="14"/>
      <c r="B3" s="59"/>
      <c r="C3" s="14"/>
      <c r="D3" s="50"/>
      <c r="E3" s="21"/>
      <c r="F3" s="21"/>
      <c r="G3" s="21"/>
      <c r="H3" s="21"/>
      <c r="I3" s="21"/>
      <c r="J3" s="21"/>
      <c r="K3" s="21"/>
      <c r="L3" s="79"/>
      <c r="M3" s="52"/>
      <c r="N3" s="52"/>
      <c r="O3" s="14"/>
    </row>
    <row r="4" spans="1:15" s="1" customFormat="1" ht="27" customHeight="1">
      <c r="A4" s="14"/>
      <c r="B4" s="59"/>
      <c r="C4" s="14"/>
      <c r="D4" s="50"/>
      <c r="E4" s="21"/>
      <c r="F4" s="21"/>
      <c r="G4" s="21"/>
      <c r="H4" s="21"/>
      <c r="I4" s="21"/>
      <c r="J4" s="21"/>
      <c r="K4" s="21"/>
      <c r="L4" s="80" t="s">
        <v>44</v>
      </c>
      <c r="M4" s="23"/>
      <c r="N4" s="33"/>
      <c r="O4" s="14"/>
    </row>
    <row r="5" spans="1:15" s="1" customFormat="1" ht="15.75" customHeight="1">
      <c r="A5" s="14"/>
      <c r="B5" s="59"/>
      <c r="C5" s="202" t="s">
        <v>61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60"/>
      <c r="O5" s="14"/>
    </row>
    <row r="6" spans="1:15" s="2" customFormat="1" ht="18" customHeight="1">
      <c r="A6" s="14"/>
      <c r="B6" s="14"/>
      <c r="C6" s="14"/>
      <c r="D6" s="34" t="s">
        <v>2</v>
      </c>
      <c r="E6" s="14"/>
      <c r="F6" s="14"/>
      <c r="G6" s="14"/>
      <c r="H6" s="62"/>
      <c r="I6" s="63"/>
      <c r="J6" s="63"/>
      <c r="K6" s="63"/>
      <c r="L6" s="63"/>
      <c r="M6" s="63"/>
      <c r="N6" s="14"/>
      <c r="O6" s="15"/>
    </row>
    <row r="7" spans="1:15" s="2" customFormat="1" ht="15.75" customHeight="1">
      <c r="A7" s="14"/>
      <c r="B7" s="14"/>
      <c r="C7" s="14"/>
      <c r="D7" s="18"/>
      <c r="E7" s="14"/>
      <c r="F7" s="14"/>
      <c r="G7" s="52"/>
      <c r="H7" s="52"/>
      <c r="I7" s="194"/>
      <c r="J7" s="194"/>
      <c r="K7" s="194"/>
      <c r="L7" s="194"/>
      <c r="M7" s="194"/>
      <c r="N7" s="14"/>
      <c r="O7" s="15"/>
    </row>
    <row r="8" spans="1:15" s="2" customFormat="1" ht="12.75" customHeight="1">
      <c r="A8" s="14"/>
      <c r="B8" s="14"/>
      <c r="C8" s="14"/>
      <c r="D8" s="18"/>
      <c r="E8" s="14"/>
      <c r="F8" s="14"/>
      <c r="G8" s="52"/>
      <c r="H8" s="52"/>
      <c r="I8" s="52"/>
      <c r="J8" s="52"/>
      <c r="K8" s="52"/>
      <c r="L8" s="52"/>
      <c r="M8" s="52"/>
      <c r="N8" s="14"/>
      <c r="O8" s="15"/>
    </row>
    <row r="9" spans="1:16" s="2" customFormat="1" ht="15" customHeight="1">
      <c r="A9" s="14"/>
      <c r="B9" s="14"/>
      <c r="C9" s="14"/>
      <c r="D9" s="14" t="s">
        <v>27</v>
      </c>
      <c r="E9" s="14"/>
      <c r="F9" s="33"/>
      <c r="G9" s="64"/>
      <c r="H9" s="194"/>
      <c r="I9" s="194"/>
      <c r="J9" s="194"/>
      <c r="K9" s="194"/>
      <c r="L9" s="194"/>
      <c r="M9" s="194"/>
      <c r="N9" s="14"/>
      <c r="O9" s="15"/>
      <c r="P9" s="7"/>
    </row>
    <row r="10" spans="1:16" s="2" customFormat="1" ht="11.25" customHeight="1">
      <c r="A10" s="14"/>
      <c r="B10" s="14"/>
      <c r="C10" s="14"/>
      <c r="D10" s="14"/>
      <c r="E10" s="14"/>
      <c r="F10" s="33"/>
      <c r="G10" s="64"/>
      <c r="H10" s="28"/>
      <c r="I10" s="28"/>
      <c r="J10" s="28"/>
      <c r="K10" s="28"/>
      <c r="L10" s="28"/>
      <c r="M10" s="28"/>
      <c r="N10" s="14"/>
      <c r="O10" s="15"/>
      <c r="P10" s="7"/>
    </row>
    <row r="11" spans="1:16" s="2" customFormat="1" ht="11.25" customHeight="1">
      <c r="A11" s="14"/>
      <c r="B11" s="14"/>
      <c r="C11" s="14"/>
      <c r="D11" s="52" t="s">
        <v>26</v>
      </c>
      <c r="E11" s="194"/>
      <c r="F11" s="194"/>
      <c r="G11" s="194"/>
      <c r="H11" s="30" t="s">
        <v>29</v>
      </c>
      <c r="I11" s="207"/>
      <c r="J11" s="194"/>
      <c r="K11" s="29" t="s">
        <v>28</v>
      </c>
      <c r="L11" s="208"/>
      <c r="M11" s="209"/>
      <c r="N11" s="14"/>
      <c r="O11" s="15"/>
      <c r="P11" s="7"/>
    </row>
    <row r="12" spans="1:16" s="2" customFormat="1" ht="16.5" customHeight="1">
      <c r="A12" s="14"/>
      <c r="B12" s="14"/>
      <c r="C12" s="14"/>
      <c r="D12" s="14"/>
      <c r="E12" s="14"/>
      <c r="F12" s="33"/>
      <c r="G12" s="64"/>
      <c r="H12" s="30" t="s">
        <v>122</v>
      </c>
      <c r="I12" s="198"/>
      <c r="J12" s="198"/>
      <c r="K12" s="28"/>
      <c r="L12" s="28"/>
      <c r="M12" s="28"/>
      <c r="N12" s="14"/>
      <c r="O12" s="15"/>
      <c r="P12" s="7"/>
    </row>
    <row r="13" spans="1:16" s="2" customFormat="1" ht="21" customHeight="1">
      <c r="A13" s="14"/>
      <c r="B13" s="14"/>
      <c r="C13" s="14"/>
      <c r="D13" s="52" t="s">
        <v>10</v>
      </c>
      <c r="E13" s="65"/>
      <c r="F13" s="66"/>
      <c r="G13" s="66"/>
      <c r="H13" s="205"/>
      <c r="I13" s="206"/>
      <c r="J13" s="195" t="s">
        <v>23</v>
      </c>
      <c r="K13" s="195"/>
      <c r="L13" s="194"/>
      <c r="M13" s="194"/>
      <c r="N13" s="14"/>
      <c r="O13" s="15"/>
      <c r="P13" s="7"/>
    </row>
    <row r="14" spans="1:16" s="2" customFormat="1" ht="15" customHeight="1">
      <c r="A14" s="14"/>
      <c r="B14" s="14"/>
      <c r="C14" s="14"/>
      <c r="D14" s="52"/>
      <c r="E14" s="65"/>
      <c r="F14" s="66"/>
      <c r="G14" s="66"/>
      <c r="H14" s="88"/>
      <c r="I14" s="89"/>
      <c r="J14" s="48"/>
      <c r="K14" s="48"/>
      <c r="L14" s="200"/>
      <c r="M14" s="200"/>
      <c r="N14" s="14"/>
      <c r="O14" s="15"/>
      <c r="P14" s="7"/>
    </row>
    <row r="15" spans="1:16" s="2" customFormat="1" ht="19.5" customHeight="1">
      <c r="A15" s="14"/>
      <c r="B15" s="14"/>
      <c r="C15" s="14"/>
      <c r="D15" s="199" t="s">
        <v>62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4"/>
      <c r="O15" s="15"/>
      <c r="P15" s="7"/>
    </row>
    <row r="16" spans="1:15" s="2" customFormat="1" ht="30" customHeight="1">
      <c r="A16" s="14"/>
      <c r="B16" s="14"/>
      <c r="C16" s="14"/>
      <c r="D16" s="196" t="s">
        <v>99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4"/>
      <c r="O16" s="15"/>
    </row>
    <row r="17" spans="1:15" s="2" customFormat="1" ht="13.5" customHeight="1">
      <c r="A17" s="14"/>
      <c r="B17" s="14"/>
      <c r="C17" s="14"/>
      <c r="D17" s="53"/>
      <c r="E17" s="87"/>
      <c r="F17" s="87"/>
      <c r="G17" s="87"/>
      <c r="H17" s="87"/>
      <c r="I17" s="87"/>
      <c r="J17" s="87"/>
      <c r="K17" s="87"/>
      <c r="L17" s="87"/>
      <c r="M17" s="87"/>
      <c r="N17" s="14"/>
      <c r="O17" s="15"/>
    </row>
    <row r="18" spans="1:15" s="2" customFormat="1" ht="25.5" customHeight="1">
      <c r="A18" s="14"/>
      <c r="B18" s="14"/>
      <c r="C18" s="14"/>
      <c r="D18" s="193" t="s">
        <v>146</v>
      </c>
      <c r="E18" s="193"/>
      <c r="F18" s="193"/>
      <c r="G18" s="193"/>
      <c r="H18" s="193"/>
      <c r="I18" s="201"/>
      <c r="J18" s="201"/>
      <c r="K18" s="201"/>
      <c r="L18" s="201"/>
      <c r="M18" s="201"/>
      <c r="N18" s="14"/>
      <c r="O18" s="15"/>
    </row>
    <row r="19" spans="1:15" s="2" customFormat="1" ht="11.25" customHeight="1">
      <c r="A19" s="14"/>
      <c r="B19" s="14"/>
      <c r="C19" s="14"/>
      <c r="D19" s="90"/>
      <c r="E19" s="49"/>
      <c r="F19" s="49"/>
      <c r="G19" s="49"/>
      <c r="H19" s="49"/>
      <c r="I19" s="49"/>
      <c r="J19" s="49"/>
      <c r="K19" s="49"/>
      <c r="L19" s="49"/>
      <c r="M19" s="49"/>
      <c r="N19" s="14"/>
      <c r="O19" s="15"/>
    </row>
    <row r="20" spans="1:15" s="2" customFormat="1" ht="11.25" customHeight="1">
      <c r="A20" s="14"/>
      <c r="B20" s="14"/>
      <c r="C20" s="14"/>
      <c r="D20" s="111" t="s">
        <v>100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4"/>
      <c r="O20" s="15"/>
    </row>
    <row r="21" spans="1:15" s="2" customFormat="1" ht="15.75" customHeight="1">
      <c r="A21" s="14"/>
      <c r="B21" s="14"/>
      <c r="C21" s="14"/>
      <c r="D21" s="91" t="s">
        <v>101</v>
      </c>
      <c r="E21" s="49"/>
      <c r="F21" s="49"/>
      <c r="G21" s="49"/>
      <c r="H21" s="49"/>
      <c r="I21" s="49"/>
      <c r="J21" s="49"/>
      <c r="K21" s="49"/>
      <c r="L21" s="49"/>
      <c r="M21" s="49"/>
      <c r="N21" s="14"/>
      <c r="O21" s="15"/>
    </row>
    <row r="22" spans="1:15" s="2" customFormat="1" ht="11.25" customHeight="1">
      <c r="A22" s="14"/>
      <c r="B22" s="14"/>
      <c r="C22" s="14"/>
      <c r="D22" s="90"/>
      <c r="E22" s="49"/>
      <c r="F22" s="49"/>
      <c r="G22" s="49"/>
      <c r="H22" s="49"/>
      <c r="I22" s="49"/>
      <c r="J22" s="49"/>
      <c r="K22" s="49"/>
      <c r="L22" s="49"/>
      <c r="M22" s="49"/>
      <c r="N22" s="14"/>
      <c r="O22" s="15"/>
    </row>
    <row r="23" spans="1:15" s="2" customFormat="1" ht="18" customHeight="1">
      <c r="A23" s="14"/>
      <c r="B23" s="14"/>
      <c r="C23" s="14"/>
      <c r="D23" s="92" t="s">
        <v>77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</row>
    <row r="24" spans="1:15" s="2" customFormat="1" ht="27" customHeight="1">
      <c r="A24" s="14"/>
      <c r="B24" s="14"/>
      <c r="C24" s="14"/>
      <c r="D24" s="169" t="s">
        <v>102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4"/>
      <c r="O24" s="15"/>
    </row>
    <row r="25" spans="1:15" s="2" customFormat="1" ht="21" customHeight="1">
      <c r="A25" s="14"/>
      <c r="B25" s="14"/>
      <c r="C25" s="14"/>
      <c r="D25" s="14" t="s">
        <v>24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4"/>
      <c r="O25" s="15"/>
    </row>
    <row r="26" spans="1:15" s="1" customFormat="1" ht="11.25" customHeight="1">
      <c r="A26" s="14"/>
      <c r="B26" s="14"/>
      <c r="C26" s="14"/>
      <c r="D26" s="170"/>
      <c r="E26" s="171"/>
      <c r="F26" s="171"/>
      <c r="G26" s="171"/>
      <c r="H26" s="171"/>
      <c r="I26" s="171"/>
      <c r="J26" s="171"/>
      <c r="K26" s="171"/>
      <c r="L26" s="171"/>
      <c r="M26" s="172"/>
      <c r="N26" s="14"/>
      <c r="O26" s="14"/>
    </row>
    <row r="27" spans="1:15" s="1" customFormat="1" ht="18" customHeight="1">
      <c r="A27" s="14"/>
      <c r="B27" s="14"/>
      <c r="C27" s="14"/>
      <c r="D27" s="173"/>
      <c r="E27" s="174"/>
      <c r="F27" s="174"/>
      <c r="G27" s="174"/>
      <c r="H27" s="174"/>
      <c r="I27" s="174"/>
      <c r="J27" s="174"/>
      <c r="K27" s="174"/>
      <c r="L27" s="174"/>
      <c r="M27" s="175"/>
      <c r="N27" s="14"/>
      <c r="O27" s="14"/>
    </row>
    <row r="28" spans="1:15" s="2" customFormat="1" ht="11.25" customHeight="1">
      <c r="A28" s="14"/>
      <c r="B28" s="14"/>
      <c r="C28" s="14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14"/>
      <c r="O28" s="15"/>
    </row>
    <row r="29" spans="1:15" s="2" customFormat="1" ht="12.75">
      <c r="A29" s="14"/>
      <c r="B29" s="14"/>
      <c r="C29" s="14"/>
      <c r="D29" s="56" t="s">
        <v>25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5"/>
    </row>
    <row r="30" spans="1:15" s="2" customFormat="1" ht="12.75" customHeight="1">
      <c r="A30" s="14"/>
      <c r="B30" s="14"/>
      <c r="C30" s="14"/>
      <c r="D30" s="170"/>
      <c r="E30" s="171"/>
      <c r="F30" s="171"/>
      <c r="G30" s="171"/>
      <c r="H30" s="171"/>
      <c r="I30" s="171"/>
      <c r="J30" s="171"/>
      <c r="K30" s="171"/>
      <c r="L30" s="171"/>
      <c r="M30" s="172"/>
      <c r="N30" s="14"/>
      <c r="O30" s="15"/>
    </row>
    <row r="31" spans="1:15" s="2" customFormat="1" ht="12.75">
      <c r="A31" s="14"/>
      <c r="B31" s="14"/>
      <c r="C31" s="14"/>
      <c r="D31" s="173"/>
      <c r="E31" s="174"/>
      <c r="F31" s="174"/>
      <c r="G31" s="174"/>
      <c r="H31" s="174"/>
      <c r="I31" s="174"/>
      <c r="J31" s="174"/>
      <c r="K31" s="174"/>
      <c r="L31" s="174"/>
      <c r="M31" s="175"/>
      <c r="N31" s="14"/>
      <c r="O31" s="15"/>
    </row>
    <row r="32" spans="1:15" s="2" customFormat="1" ht="12.75">
      <c r="A32" s="14"/>
      <c r="B32" s="14"/>
      <c r="C32" s="14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14"/>
      <c r="O32" s="15"/>
    </row>
    <row r="33" spans="1:15" s="2" customFormat="1" ht="15">
      <c r="A33" s="14"/>
      <c r="B33" s="14"/>
      <c r="C33" s="14"/>
      <c r="D33" s="183" t="s">
        <v>63</v>
      </c>
      <c r="E33" s="183"/>
      <c r="F33" s="183"/>
      <c r="G33" s="183"/>
      <c r="H33" s="183"/>
      <c r="I33" s="183"/>
      <c r="J33" s="183"/>
      <c r="K33" s="183"/>
      <c r="L33" s="183"/>
      <c r="M33" s="183"/>
      <c r="N33" s="14"/>
      <c r="O33" s="15"/>
    </row>
    <row r="34" spans="1:15" s="2" customFormat="1" ht="12.75">
      <c r="A34" s="14"/>
      <c r="B34" s="14"/>
      <c r="C34" s="14"/>
      <c r="D34" s="14" t="s">
        <v>24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</row>
    <row r="35" spans="1:15" s="2" customFormat="1" ht="7.5" customHeight="1">
      <c r="A35" s="14"/>
      <c r="B35" s="14"/>
      <c r="C35" s="14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4"/>
      <c r="O35" s="15"/>
    </row>
    <row r="36" spans="1:15" s="2" customFormat="1" ht="12.75" customHeight="1">
      <c r="A36" s="14"/>
      <c r="B36" s="14"/>
      <c r="C36" s="14"/>
      <c r="D36" s="170"/>
      <c r="E36" s="171"/>
      <c r="F36" s="171"/>
      <c r="G36" s="171"/>
      <c r="H36" s="171"/>
      <c r="I36" s="171"/>
      <c r="J36" s="171"/>
      <c r="K36" s="171"/>
      <c r="L36" s="171"/>
      <c r="M36" s="172"/>
      <c r="N36" s="14"/>
      <c r="O36" s="15"/>
    </row>
    <row r="37" spans="1:15" s="2" customFormat="1" ht="12.75">
      <c r="A37" s="14"/>
      <c r="B37" s="14"/>
      <c r="C37" s="14"/>
      <c r="D37" s="176"/>
      <c r="E37" s="177"/>
      <c r="F37" s="177"/>
      <c r="G37" s="177"/>
      <c r="H37" s="177"/>
      <c r="I37" s="177"/>
      <c r="J37" s="177"/>
      <c r="K37" s="177"/>
      <c r="L37" s="177"/>
      <c r="M37" s="178"/>
      <c r="N37" s="14"/>
      <c r="O37" s="15"/>
    </row>
    <row r="38" spans="1:15" s="2" customFormat="1" ht="12.75">
      <c r="A38" s="14"/>
      <c r="B38" s="14"/>
      <c r="C38" s="14"/>
      <c r="D38" s="176"/>
      <c r="E38" s="177"/>
      <c r="F38" s="177"/>
      <c r="G38" s="177"/>
      <c r="H38" s="177"/>
      <c r="I38" s="177"/>
      <c r="J38" s="177"/>
      <c r="K38" s="177"/>
      <c r="L38" s="177"/>
      <c r="M38" s="178"/>
      <c r="N38" s="14"/>
      <c r="O38" s="15"/>
    </row>
    <row r="39" spans="1:15" s="2" customFormat="1" ht="12.75">
      <c r="A39" s="14"/>
      <c r="B39" s="14"/>
      <c r="C39" s="14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14"/>
      <c r="O39" s="15"/>
    </row>
    <row r="40" spans="1:15" s="2" customFormat="1" ht="12.75">
      <c r="A40" s="14"/>
      <c r="B40" s="14"/>
      <c r="C40" s="14"/>
      <c r="D40" s="173"/>
      <c r="E40" s="174"/>
      <c r="F40" s="174"/>
      <c r="G40" s="174"/>
      <c r="H40" s="174"/>
      <c r="I40" s="174"/>
      <c r="J40" s="174"/>
      <c r="K40" s="174"/>
      <c r="L40" s="174"/>
      <c r="M40" s="175"/>
      <c r="N40" s="14"/>
      <c r="O40" s="15"/>
    </row>
    <row r="41" spans="1:15" s="2" customFormat="1" ht="9.75" customHeight="1">
      <c r="A41" s="14"/>
      <c r="B41" s="14"/>
      <c r="C41" s="14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14"/>
      <c r="O41" s="15"/>
    </row>
    <row r="42" spans="1:15" s="94" customFormat="1" ht="12.75" customHeight="1">
      <c r="A42" s="56"/>
      <c r="B42" s="56"/>
      <c r="C42" s="56"/>
      <c r="D42" s="56" t="s">
        <v>25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93"/>
    </row>
    <row r="43" spans="1:15" s="2" customFormat="1" ht="6.75" customHeight="1">
      <c r="A43" s="14"/>
      <c r="B43" s="14"/>
      <c r="C43" s="1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4"/>
      <c r="O43" s="15"/>
    </row>
    <row r="44" spans="1:15" s="2" customFormat="1" ht="12.75" customHeight="1">
      <c r="A44" s="14"/>
      <c r="B44" s="14"/>
      <c r="C44" s="14"/>
      <c r="D44" s="170"/>
      <c r="E44" s="171"/>
      <c r="F44" s="171"/>
      <c r="G44" s="171"/>
      <c r="H44" s="171"/>
      <c r="I44" s="171"/>
      <c r="J44" s="171"/>
      <c r="K44" s="171"/>
      <c r="L44" s="171"/>
      <c r="M44" s="172"/>
      <c r="N44" s="14"/>
      <c r="O44" s="15"/>
    </row>
    <row r="45" spans="1:15" s="2" customFormat="1" ht="12.75">
      <c r="A45" s="14"/>
      <c r="B45" s="14"/>
      <c r="C45" s="14"/>
      <c r="D45" s="176"/>
      <c r="E45" s="177"/>
      <c r="F45" s="177"/>
      <c r="G45" s="177"/>
      <c r="H45" s="177"/>
      <c r="I45" s="177"/>
      <c r="J45" s="177"/>
      <c r="K45" s="177"/>
      <c r="L45" s="177"/>
      <c r="M45" s="178"/>
      <c r="N45" s="14"/>
      <c r="O45" s="15"/>
    </row>
    <row r="46" spans="1:15" s="2" customFormat="1" ht="12.75">
      <c r="A46" s="14"/>
      <c r="B46" s="14"/>
      <c r="C46" s="14"/>
      <c r="D46" s="176"/>
      <c r="E46" s="177"/>
      <c r="F46" s="177"/>
      <c r="G46" s="177"/>
      <c r="H46" s="177"/>
      <c r="I46" s="177"/>
      <c r="J46" s="177"/>
      <c r="K46" s="177"/>
      <c r="L46" s="177"/>
      <c r="M46" s="178"/>
      <c r="N46" s="14"/>
      <c r="O46" s="15"/>
    </row>
    <row r="47" spans="1:15" s="2" customFormat="1" ht="12.75">
      <c r="A47" s="14"/>
      <c r="B47" s="14"/>
      <c r="C47" s="14"/>
      <c r="D47" s="176"/>
      <c r="E47" s="177"/>
      <c r="F47" s="177"/>
      <c r="G47" s="177"/>
      <c r="H47" s="177"/>
      <c r="I47" s="177"/>
      <c r="J47" s="177"/>
      <c r="K47" s="177"/>
      <c r="L47" s="177"/>
      <c r="M47" s="178"/>
      <c r="N47" s="14"/>
      <c r="O47" s="15"/>
    </row>
    <row r="48" spans="1:15" s="2" customFormat="1" ht="12.75">
      <c r="A48" s="14"/>
      <c r="B48" s="14"/>
      <c r="C48" s="14"/>
      <c r="D48" s="173"/>
      <c r="E48" s="174"/>
      <c r="F48" s="174"/>
      <c r="G48" s="174"/>
      <c r="H48" s="174"/>
      <c r="I48" s="174"/>
      <c r="J48" s="174"/>
      <c r="K48" s="174"/>
      <c r="L48" s="174"/>
      <c r="M48" s="175"/>
      <c r="N48" s="14"/>
      <c r="O48" s="15"/>
    </row>
    <row r="49" spans="1:15" s="2" customFormat="1" ht="12.75">
      <c r="A49" s="14"/>
      <c r="B49" s="14"/>
      <c r="C49" s="14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14"/>
      <c r="O49" s="15"/>
    </row>
    <row r="50" spans="1:16" s="2" customFormat="1" ht="20.25" customHeight="1">
      <c r="A50" s="14"/>
      <c r="B50" s="14"/>
      <c r="C50" s="14"/>
      <c r="D50" s="113" t="s">
        <v>103</v>
      </c>
      <c r="E50" s="69"/>
      <c r="F50" s="70"/>
      <c r="G50" s="66"/>
      <c r="H50" s="115"/>
      <c r="I50" s="117"/>
      <c r="J50" s="217" t="s">
        <v>23</v>
      </c>
      <c r="K50" s="217"/>
      <c r="L50" s="118"/>
      <c r="M50" s="119"/>
      <c r="N50" s="216"/>
      <c r="O50" s="216"/>
      <c r="P50" s="1"/>
    </row>
    <row r="51" spans="1:16" s="2" customFormat="1" ht="20.25" customHeight="1">
      <c r="A51" s="14"/>
      <c r="B51" s="14"/>
      <c r="C51" s="14"/>
      <c r="D51" s="116" t="s">
        <v>104</v>
      </c>
      <c r="E51" s="114"/>
      <c r="F51" s="114"/>
      <c r="G51" s="66"/>
      <c r="H51" s="67"/>
      <c r="I51" s="88"/>
      <c r="J51" s="71"/>
      <c r="K51" s="71"/>
      <c r="L51" s="146"/>
      <c r="M51" s="71"/>
      <c r="N51" s="67"/>
      <c r="O51" s="67"/>
      <c r="P51" s="1"/>
    </row>
    <row r="52" spans="1:16" s="2" customFormat="1" ht="20.25" customHeight="1">
      <c r="A52" s="14"/>
      <c r="B52" s="14"/>
      <c r="C52" s="14"/>
      <c r="D52" s="142"/>
      <c r="E52" s="142"/>
      <c r="F52" s="142"/>
      <c r="G52" s="142"/>
      <c r="H52" s="142"/>
      <c r="I52" s="142"/>
      <c r="J52" s="142"/>
      <c r="K52" s="142"/>
      <c r="L52" s="142"/>
      <c r="M52" s="71"/>
      <c r="N52" s="67"/>
      <c r="O52" s="67"/>
      <c r="P52" s="1"/>
    </row>
    <row r="53" spans="1:15" s="2" customFormat="1" ht="15">
      <c r="A53" s="14"/>
      <c r="B53" s="14"/>
      <c r="C53" s="14"/>
      <c r="D53" s="34" t="s">
        <v>9</v>
      </c>
      <c r="E53" s="14"/>
      <c r="F53" s="33"/>
      <c r="G53" s="72"/>
      <c r="H53" s="72"/>
      <c r="I53" s="72"/>
      <c r="J53" s="72"/>
      <c r="K53" s="72"/>
      <c r="L53" s="72"/>
      <c r="M53" s="72"/>
      <c r="N53" s="14"/>
      <c r="O53" s="15"/>
    </row>
    <row r="54" spans="1:15" s="2" customFormat="1" ht="12.75">
      <c r="A54" s="14"/>
      <c r="B54" s="14"/>
      <c r="C54" s="14"/>
      <c r="D54" s="73"/>
      <c r="E54" s="14"/>
      <c r="F54" s="33"/>
      <c r="G54" s="72"/>
      <c r="H54" s="74" t="s">
        <v>8</v>
      </c>
      <c r="I54" s="72"/>
      <c r="J54" s="203"/>
      <c r="K54" s="203"/>
      <c r="L54" s="203"/>
      <c r="M54" s="203"/>
      <c r="N54" s="14"/>
      <c r="O54" s="15"/>
    </row>
    <row r="55" spans="1:15" s="2" customFormat="1" ht="12.75">
      <c r="A55" s="14"/>
      <c r="B55" s="14"/>
      <c r="C55" s="14"/>
      <c r="D55" s="73"/>
      <c r="E55" s="14"/>
      <c r="F55" s="33"/>
      <c r="G55" s="72"/>
      <c r="H55" s="74"/>
      <c r="I55" s="72"/>
      <c r="J55" s="75"/>
      <c r="K55" s="75"/>
      <c r="L55" s="75"/>
      <c r="M55" s="75"/>
      <c r="N55" s="14"/>
      <c r="O55" s="15"/>
    </row>
    <row r="56" spans="1:15" s="2" customFormat="1" ht="12.75">
      <c r="A56" s="14"/>
      <c r="B56" s="14"/>
      <c r="C56" s="14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14"/>
      <c r="O56" s="15"/>
    </row>
    <row r="57" spans="1:15" s="2" customFormat="1" ht="18.75" customHeight="1">
      <c r="A57" s="14"/>
      <c r="B57" s="14"/>
      <c r="C57" s="14"/>
      <c r="D57" s="210" t="s">
        <v>105</v>
      </c>
      <c r="E57" s="210"/>
      <c r="F57" s="210"/>
      <c r="G57" s="210"/>
      <c r="H57" s="210"/>
      <c r="I57" s="210"/>
      <c r="J57" s="210"/>
      <c r="K57" s="210"/>
      <c r="L57" s="210"/>
      <c r="M57" s="210"/>
      <c r="N57" s="14"/>
      <c r="O57" s="15"/>
    </row>
    <row r="58" spans="1:15" s="2" customFormat="1" ht="12.75">
      <c r="A58" s="14"/>
      <c r="B58" s="14"/>
      <c r="C58" s="14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15"/>
    </row>
    <row r="59" spans="1:15" s="2" customFormat="1" ht="12.75">
      <c r="A59" s="14"/>
      <c r="B59" s="14"/>
      <c r="C59" s="14"/>
      <c r="D59" s="204"/>
      <c r="E59" s="14"/>
      <c r="F59" s="14"/>
      <c r="G59" s="52"/>
      <c r="H59" s="74"/>
      <c r="I59" s="74"/>
      <c r="J59" s="74"/>
      <c r="K59" s="74"/>
      <c r="L59" s="74"/>
      <c r="M59" s="74"/>
      <c r="N59" s="14"/>
      <c r="O59" s="15"/>
    </row>
    <row r="60" spans="1:15" s="2" customFormat="1" ht="12.75">
      <c r="A60" s="14"/>
      <c r="B60" s="14"/>
      <c r="C60" s="14"/>
      <c r="D60" s="204"/>
      <c r="E60" s="14"/>
      <c r="F60" s="14"/>
      <c r="G60" s="52"/>
      <c r="H60" s="74"/>
      <c r="I60" s="74"/>
      <c r="J60" s="74"/>
      <c r="K60" s="74"/>
      <c r="L60" s="74"/>
      <c r="M60" s="74"/>
      <c r="N60" s="14"/>
      <c r="O60" s="15"/>
    </row>
    <row r="61" spans="1:15" s="2" customFormat="1" ht="12.75">
      <c r="A61" s="14"/>
      <c r="B61" s="14"/>
      <c r="C61" s="14"/>
      <c r="D61" s="181"/>
      <c r="E61" s="14"/>
      <c r="F61" s="14"/>
      <c r="G61" s="52"/>
      <c r="H61" s="74"/>
      <c r="I61" s="74"/>
      <c r="J61" s="74"/>
      <c r="K61" s="74"/>
      <c r="L61" s="74"/>
      <c r="M61" s="74"/>
      <c r="N61" s="14"/>
      <c r="O61" s="15"/>
    </row>
    <row r="62" spans="1:15" s="2" customFormat="1" ht="12.75">
      <c r="A62" s="14"/>
      <c r="B62" s="14"/>
      <c r="C62" s="14"/>
      <c r="D62" s="14"/>
      <c r="E62" s="14"/>
      <c r="F62" s="14"/>
      <c r="G62" s="52"/>
      <c r="H62" s="74"/>
      <c r="I62" s="74"/>
      <c r="J62" s="74"/>
      <c r="K62" s="74"/>
      <c r="L62" s="74"/>
      <c r="M62" s="74"/>
      <c r="N62" s="14"/>
      <c r="O62" s="15"/>
    </row>
    <row r="63" spans="1:15" s="2" customFormat="1" ht="12.75">
      <c r="A63" s="14"/>
      <c r="B63" s="14"/>
      <c r="C63" s="14"/>
      <c r="D63" s="14"/>
      <c r="E63" s="14"/>
      <c r="F63" s="14"/>
      <c r="G63" s="52"/>
      <c r="H63" s="74"/>
      <c r="I63" s="74"/>
      <c r="J63" s="74"/>
      <c r="K63" s="74"/>
      <c r="L63" s="74"/>
      <c r="M63" s="74"/>
      <c r="N63" s="14"/>
      <c r="O63" s="15"/>
    </row>
    <row r="64" spans="1:15" s="2" customFormat="1" ht="12.75">
      <c r="A64" s="14"/>
      <c r="B64" s="14"/>
      <c r="C64" s="14"/>
      <c r="D64" s="14"/>
      <c r="E64" s="14"/>
      <c r="F64" s="180"/>
      <c r="G64" s="181"/>
      <c r="H64" s="180"/>
      <c r="I64" s="181"/>
      <c r="J64" s="180"/>
      <c r="K64" s="180"/>
      <c r="L64" s="74"/>
      <c r="M64" s="74"/>
      <c r="N64" s="14"/>
      <c r="O64" s="15"/>
    </row>
    <row r="65" spans="1:15" s="2" customFormat="1" ht="12.75">
      <c r="A65" s="14"/>
      <c r="B65" s="14"/>
      <c r="C65" s="14"/>
      <c r="D65" s="14"/>
      <c r="E65" s="14"/>
      <c r="F65" s="180"/>
      <c r="G65" s="181"/>
      <c r="H65" s="180"/>
      <c r="I65" s="181"/>
      <c r="J65" s="180"/>
      <c r="K65" s="180"/>
      <c r="L65" s="74"/>
      <c r="M65" s="74"/>
      <c r="N65" s="14"/>
      <c r="O65" s="15"/>
    </row>
    <row r="66" spans="1:15" s="2" customFormat="1" ht="12.75">
      <c r="A66" s="14"/>
      <c r="B66" s="14"/>
      <c r="C66" s="14"/>
      <c r="D66" s="14"/>
      <c r="E66" s="14"/>
      <c r="F66" s="52"/>
      <c r="G66" s="74"/>
      <c r="H66" s="52"/>
      <c r="I66" s="74"/>
      <c r="J66" s="52"/>
      <c r="K66" s="74"/>
      <c r="L66" s="74"/>
      <c r="M66" s="74"/>
      <c r="N66" s="14"/>
      <c r="O66" s="15"/>
    </row>
    <row r="67" spans="1:15" s="2" customFormat="1" ht="6.75" customHeight="1">
      <c r="A67" s="14"/>
      <c r="B67" s="14"/>
      <c r="C67" s="14"/>
      <c r="D67" s="14"/>
      <c r="E67" s="14"/>
      <c r="F67" s="52"/>
      <c r="G67" s="74"/>
      <c r="H67" s="52"/>
      <c r="I67" s="74"/>
      <c r="J67" s="52"/>
      <c r="K67" s="74"/>
      <c r="L67" s="74"/>
      <c r="M67" s="74"/>
      <c r="N67" s="14"/>
      <c r="O67" s="15"/>
    </row>
    <row r="68" spans="1:15" s="2" customFormat="1" ht="6.75" customHeight="1">
      <c r="A68" s="14"/>
      <c r="B68" s="14"/>
      <c r="C68" s="14"/>
      <c r="D68" s="14"/>
      <c r="E68" s="14"/>
      <c r="F68" s="52"/>
      <c r="G68" s="74"/>
      <c r="H68" s="52"/>
      <c r="I68" s="74"/>
      <c r="J68" s="52"/>
      <c r="K68" s="74"/>
      <c r="L68" s="74"/>
      <c r="M68" s="74"/>
      <c r="N68" s="14"/>
      <c r="O68" s="15"/>
    </row>
    <row r="69" spans="1:15" s="2" customFormat="1" ht="15">
      <c r="A69" s="14"/>
      <c r="B69" s="14"/>
      <c r="C69" s="14"/>
      <c r="D69" s="34" t="s">
        <v>3</v>
      </c>
      <c r="E69" s="14"/>
      <c r="F69" s="52"/>
      <c r="G69" s="74"/>
      <c r="H69" s="52"/>
      <c r="I69" s="74"/>
      <c r="J69" s="52"/>
      <c r="K69" s="74"/>
      <c r="L69" s="74"/>
      <c r="M69" s="74"/>
      <c r="N69" s="14"/>
      <c r="O69" s="15"/>
    </row>
    <row r="70" spans="1:15" s="2" customFormat="1" ht="11.25" customHeight="1">
      <c r="A70" s="14"/>
      <c r="B70" s="14"/>
      <c r="C70" s="14"/>
      <c r="D70" s="14"/>
      <c r="E70" s="14"/>
      <c r="F70" s="52"/>
      <c r="G70" s="74"/>
      <c r="H70" s="52"/>
      <c r="I70" s="74"/>
      <c r="J70" s="52"/>
      <c r="K70" s="74"/>
      <c r="L70" s="74"/>
      <c r="M70" s="74"/>
      <c r="N70" s="14"/>
      <c r="O70" s="15"/>
    </row>
    <row r="71" spans="1:15" s="2" customFormat="1" ht="12.75">
      <c r="A71" s="14"/>
      <c r="B71" s="14"/>
      <c r="C71" s="14"/>
      <c r="D71" s="14"/>
      <c r="E71" s="14"/>
      <c r="F71" s="52"/>
      <c r="G71" s="74"/>
      <c r="H71" s="52"/>
      <c r="I71" s="74"/>
      <c r="J71" s="52"/>
      <c r="K71" s="74"/>
      <c r="L71" s="74"/>
      <c r="M71" s="74"/>
      <c r="N71" s="14"/>
      <c r="O71" s="15"/>
    </row>
    <row r="72" spans="1:15" s="2" customFormat="1" ht="12.75">
      <c r="A72" s="14"/>
      <c r="B72" s="14"/>
      <c r="C72" s="14"/>
      <c r="D72" s="14"/>
      <c r="E72" s="14"/>
      <c r="F72" s="52"/>
      <c r="G72" s="74"/>
      <c r="H72" s="52"/>
      <c r="I72" s="74"/>
      <c r="J72" s="52"/>
      <c r="K72" s="74"/>
      <c r="L72" s="74"/>
      <c r="M72" s="74"/>
      <c r="N72" s="14"/>
      <c r="O72" s="15"/>
    </row>
    <row r="73" spans="1:15" s="2" customFormat="1" ht="12.75">
      <c r="A73" s="14"/>
      <c r="B73" s="14"/>
      <c r="C73" s="14"/>
      <c r="D73" s="14"/>
      <c r="E73" s="14"/>
      <c r="F73" s="52"/>
      <c r="G73" s="74"/>
      <c r="H73" s="52"/>
      <c r="I73" s="74"/>
      <c r="J73" s="52"/>
      <c r="K73" s="74"/>
      <c r="L73" s="74"/>
      <c r="M73" s="74"/>
      <c r="N73" s="14"/>
      <c r="O73" s="15"/>
    </row>
    <row r="74" spans="1:15" s="2" customFormat="1" ht="12.75">
      <c r="A74" s="14"/>
      <c r="B74" s="14"/>
      <c r="C74" s="14"/>
      <c r="D74" s="14"/>
      <c r="E74" s="14"/>
      <c r="F74" s="52"/>
      <c r="G74" s="74"/>
      <c r="H74" s="52"/>
      <c r="I74" s="74"/>
      <c r="J74" s="52"/>
      <c r="K74" s="74"/>
      <c r="L74" s="74"/>
      <c r="M74" s="74"/>
      <c r="N74" s="14"/>
      <c r="O74" s="15"/>
    </row>
    <row r="75" spans="1:15" s="2" customFormat="1" ht="12.75">
      <c r="A75" s="14"/>
      <c r="B75" s="14"/>
      <c r="C75" s="14"/>
      <c r="D75" s="14"/>
      <c r="E75" s="14"/>
      <c r="F75" s="52"/>
      <c r="G75" s="74"/>
      <c r="H75" s="52"/>
      <c r="I75" s="74"/>
      <c r="J75" s="52"/>
      <c r="K75" s="74"/>
      <c r="L75" s="74"/>
      <c r="M75" s="74"/>
      <c r="N75" s="14"/>
      <c r="O75" s="15"/>
    </row>
    <row r="76" spans="1:15" s="2" customFormat="1" ht="16.5" customHeight="1">
      <c r="A76" s="14"/>
      <c r="B76" s="14"/>
      <c r="C76" s="14"/>
      <c r="D76" s="14"/>
      <c r="E76" s="14"/>
      <c r="F76" s="52"/>
      <c r="G76" s="74"/>
      <c r="H76" s="52"/>
      <c r="I76" s="74"/>
      <c r="J76" s="52"/>
      <c r="K76" s="74"/>
      <c r="L76" s="74"/>
      <c r="M76" s="74"/>
      <c r="N76" s="14"/>
      <c r="O76" s="15"/>
    </row>
    <row r="77" spans="1:15" s="2" customFormat="1" ht="12" customHeight="1">
      <c r="A77" s="14"/>
      <c r="B77" s="14"/>
      <c r="C77" s="14"/>
      <c r="D77" s="31"/>
      <c r="E77" s="14"/>
      <c r="F77" s="52"/>
      <c r="G77" s="74"/>
      <c r="H77" s="52"/>
      <c r="I77" s="74"/>
      <c r="J77" s="52"/>
      <c r="K77" s="74"/>
      <c r="L77" s="74"/>
      <c r="M77" s="74"/>
      <c r="N77" s="14"/>
      <c r="O77" s="15"/>
    </row>
    <row r="78" spans="1:15" s="2" customFormat="1" ht="12.75">
      <c r="A78" s="14"/>
      <c r="B78" s="14"/>
      <c r="C78" s="14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14"/>
      <c r="O78" s="15"/>
    </row>
    <row r="79" spans="1:15" s="2" customFormat="1" ht="12.75">
      <c r="A79" s="14"/>
      <c r="B79" s="14"/>
      <c r="C79" s="14"/>
      <c r="D79" s="68"/>
      <c r="E79" s="54"/>
      <c r="F79" s="54"/>
      <c r="G79" s="54"/>
      <c r="H79" s="54"/>
      <c r="I79" s="54"/>
      <c r="J79" s="54"/>
      <c r="K79" s="54"/>
      <c r="L79" s="68"/>
      <c r="M79" s="68"/>
      <c r="N79" s="14"/>
      <c r="O79" s="15"/>
    </row>
    <row r="80" spans="1:14" s="15" customFormat="1" ht="0.75" customHeight="1">
      <c r="A80" s="14"/>
      <c r="B80" s="14"/>
      <c r="C80" s="14"/>
      <c r="D80" s="16"/>
      <c r="E80" s="17"/>
      <c r="F80" s="17"/>
      <c r="G80" s="17"/>
      <c r="H80" s="17"/>
      <c r="I80" s="17"/>
      <c r="J80" s="17"/>
      <c r="K80" s="17"/>
      <c r="L80" s="16"/>
      <c r="M80" s="16"/>
      <c r="N80" s="14"/>
    </row>
    <row r="81" spans="1:14" s="15" customFormat="1" ht="0.75" customHeight="1">
      <c r="A81" s="14"/>
      <c r="B81" s="14"/>
      <c r="C81" s="14"/>
      <c r="D81" s="16"/>
      <c r="E81" s="17"/>
      <c r="F81" s="17"/>
      <c r="G81" s="17"/>
      <c r="H81" s="17"/>
      <c r="I81" s="17"/>
      <c r="J81" s="17"/>
      <c r="K81" s="17"/>
      <c r="L81" s="16"/>
      <c r="M81" s="16"/>
      <c r="N81" s="14"/>
    </row>
    <row r="82" spans="1:14" s="15" customFormat="1" ht="15" customHeight="1">
      <c r="A82" s="14"/>
      <c r="B82" s="14"/>
      <c r="C82" s="14"/>
      <c r="D82" s="179" t="s">
        <v>76</v>
      </c>
      <c r="E82" s="179"/>
      <c r="F82" s="179"/>
      <c r="G82" s="179"/>
      <c r="H82" s="179"/>
      <c r="I82" s="179"/>
      <c r="J82" s="179"/>
      <c r="K82" s="179"/>
      <c r="L82" s="179"/>
      <c r="M82" s="179"/>
      <c r="N82" s="14"/>
    </row>
    <row r="83" spans="1:14" s="93" customFormat="1" ht="20.25" customHeight="1">
      <c r="A83" s="56"/>
      <c r="B83" s="56"/>
      <c r="C83" s="56"/>
      <c r="D83" s="120" t="s">
        <v>75</v>
      </c>
      <c r="E83" s="56"/>
      <c r="F83" s="56"/>
      <c r="G83" s="56"/>
      <c r="H83" s="121"/>
      <c r="I83" s="121"/>
      <c r="J83" s="121"/>
      <c r="K83" s="121"/>
      <c r="L83" s="121"/>
      <c r="M83" s="121"/>
      <c r="N83" s="56"/>
    </row>
    <row r="84" spans="4:13" s="19" customFormat="1" ht="18.75" customHeight="1">
      <c r="D84" s="186" t="s">
        <v>0</v>
      </c>
      <c r="E84" s="211" t="s">
        <v>7</v>
      </c>
      <c r="F84" s="212"/>
      <c r="G84" s="186" t="s">
        <v>1</v>
      </c>
      <c r="H84" s="186" t="s">
        <v>64</v>
      </c>
      <c r="I84" s="186" t="s">
        <v>65</v>
      </c>
      <c r="J84" s="223" t="s">
        <v>70</v>
      </c>
      <c r="K84" s="224"/>
      <c r="L84" s="225"/>
      <c r="M84" s="221" t="s">
        <v>69</v>
      </c>
    </row>
    <row r="85" spans="4:13" s="19" customFormat="1" ht="15.75" customHeight="1">
      <c r="D85" s="187"/>
      <c r="E85" s="213"/>
      <c r="F85" s="214"/>
      <c r="G85" s="215"/>
      <c r="H85" s="215"/>
      <c r="I85" s="215"/>
      <c r="J85" s="95" t="s">
        <v>66</v>
      </c>
      <c r="K85" s="96" t="s">
        <v>67</v>
      </c>
      <c r="L85" s="96" t="s">
        <v>68</v>
      </c>
      <c r="M85" s="222"/>
    </row>
    <row r="86" spans="4:13" s="20" customFormat="1" ht="31.5" customHeight="1">
      <c r="D86" s="97" t="s">
        <v>71</v>
      </c>
      <c r="E86" s="218">
        <v>24028</v>
      </c>
      <c r="F86" s="219"/>
      <c r="G86" s="98">
        <v>0</v>
      </c>
      <c r="H86" s="98">
        <v>0</v>
      </c>
      <c r="I86" s="98">
        <v>0</v>
      </c>
      <c r="J86" s="147">
        <v>0</v>
      </c>
      <c r="K86" s="147">
        <v>0</v>
      </c>
      <c r="L86" s="99">
        <f aca="true" t="shared" si="0" ref="L86:L91">(E86/12)*K86*J86</f>
        <v>0</v>
      </c>
      <c r="M86" s="100">
        <f>(E86*G86)+(H86*E86*2)+(I86*E86*3)+L86</f>
        <v>0</v>
      </c>
    </row>
    <row r="87" spans="4:13" s="20" customFormat="1" ht="31.5" customHeight="1">
      <c r="D87" s="97" t="s">
        <v>72</v>
      </c>
      <c r="E87" s="218">
        <v>27634</v>
      </c>
      <c r="F87" s="219"/>
      <c r="G87" s="98">
        <v>0</v>
      </c>
      <c r="H87" s="98">
        <v>0</v>
      </c>
      <c r="I87" s="98">
        <v>0</v>
      </c>
      <c r="J87" s="147">
        <v>0</v>
      </c>
      <c r="K87" s="147">
        <v>0</v>
      </c>
      <c r="L87" s="99">
        <f t="shared" si="0"/>
        <v>0</v>
      </c>
      <c r="M87" s="100">
        <f>(E87*G87)+(E87*H87*2)+(E87*I87*3)+L87</f>
        <v>0</v>
      </c>
    </row>
    <row r="88" spans="4:13" s="20" customFormat="1" ht="31.5" customHeight="1">
      <c r="D88" s="97" t="s">
        <v>73</v>
      </c>
      <c r="E88" s="218">
        <v>31777</v>
      </c>
      <c r="F88" s="219"/>
      <c r="G88" s="98">
        <v>0</v>
      </c>
      <c r="H88" s="98">
        <v>0</v>
      </c>
      <c r="I88" s="98">
        <v>0</v>
      </c>
      <c r="J88" s="147">
        <v>0</v>
      </c>
      <c r="K88" s="147">
        <v>0</v>
      </c>
      <c r="L88" s="99">
        <f t="shared" si="0"/>
        <v>0</v>
      </c>
      <c r="M88" s="100">
        <f>(G88*E88)+(H88*E88*2)+(I88*E88*3)+L88</f>
        <v>0</v>
      </c>
    </row>
    <row r="89" spans="4:13" s="20" customFormat="1" ht="31.5" customHeight="1">
      <c r="D89" s="97" t="s">
        <v>74</v>
      </c>
      <c r="E89" s="218">
        <v>42183</v>
      </c>
      <c r="F89" s="219"/>
      <c r="G89" s="98">
        <v>0</v>
      </c>
      <c r="H89" s="98">
        <v>0</v>
      </c>
      <c r="I89" s="98">
        <v>0</v>
      </c>
      <c r="J89" s="147">
        <v>0</v>
      </c>
      <c r="K89" s="147">
        <v>0</v>
      </c>
      <c r="L89" s="99">
        <f t="shared" si="0"/>
        <v>0</v>
      </c>
      <c r="M89" s="100">
        <f>(G89*E89)+(H89*E89*2)+(I89*E89*3)+L89</f>
        <v>0</v>
      </c>
    </row>
    <row r="90" spans="4:13" s="20" customFormat="1" ht="31.5" customHeight="1">
      <c r="D90" s="97" t="s">
        <v>149</v>
      </c>
      <c r="E90" s="256">
        <v>0</v>
      </c>
      <c r="F90" s="257"/>
      <c r="G90" s="98">
        <v>0</v>
      </c>
      <c r="H90" s="98">
        <v>0</v>
      </c>
      <c r="I90" s="98">
        <v>0</v>
      </c>
      <c r="J90" s="147">
        <v>0</v>
      </c>
      <c r="K90" s="147">
        <v>0</v>
      </c>
      <c r="L90" s="99">
        <f t="shared" si="0"/>
        <v>0</v>
      </c>
      <c r="M90" s="100">
        <f>(G90*E90)+(H90*E90*2)+(I90*E90*3)+L90</f>
        <v>0</v>
      </c>
    </row>
    <row r="91" spans="4:13" s="20" customFormat="1" ht="31.5" customHeight="1">
      <c r="D91" s="97" t="s">
        <v>149</v>
      </c>
      <c r="E91" s="258">
        <v>0</v>
      </c>
      <c r="F91" s="259"/>
      <c r="G91" s="98">
        <v>0</v>
      </c>
      <c r="H91" s="98">
        <v>0</v>
      </c>
      <c r="I91" s="98">
        <v>0</v>
      </c>
      <c r="J91" s="147">
        <v>0</v>
      </c>
      <c r="K91" s="147">
        <v>0</v>
      </c>
      <c r="L91" s="99">
        <f t="shared" si="0"/>
        <v>0</v>
      </c>
      <c r="M91" s="100">
        <f>(G91*E91)+(H91*E91*2)+(I91*E91*3)+L91</f>
        <v>0</v>
      </c>
    </row>
    <row r="92" spans="4:13" s="20" customFormat="1" ht="31.5" customHeight="1">
      <c r="D92" s="137"/>
      <c r="E92" s="138"/>
      <c r="F92" s="138"/>
      <c r="G92" s="139"/>
      <c r="H92" s="139"/>
      <c r="I92" s="139"/>
      <c r="J92" s="140"/>
      <c r="K92" s="140"/>
      <c r="L92" s="141"/>
      <c r="M92" s="148">
        <f>M86+M87+M88+M89+M90+M91</f>
        <v>0</v>
      </c>
    </row>
    <row r="93" spans="1:14" s="24" customFormat="1" ht="22.5" customHeight="1">
      <c r="A93" s="52"/>
      <c r="B93" s="52"/>
      <c r="C93" s="52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52"/>
    </row>
    <row r="94" spans="1:14" s="24" customFormat="1" ht="22.5" customHeight="1">
      <c r="A94" s="52"/>
      <c r="B94" s="52"/>
      <c r="C94" s="5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52"/>
    </row>
    <row r="95" spans="1:14" s="24" customFormat="1" ht="22.5" customHeight="1">
      <c r="A95" s="52"/>
      <c r="B95" s="52"/>
      <c r="C95" s="5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52"/>
    </row>
    <row r="96" spans="1:14" s="24" customFormat="1" ht="22.5" customHeight="1">
      <c r="A96" s="52"/>
      <c r="B96" s="52"/>
      <c r="C96" s="5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52"/>
    </row>
    <row r="97" spans="1:14" s="24" customFormat="1" ht="22.5" customHeight="1">
      <c r="A97" s="52"/>
      <c r="B97" s="52"/>
      <c r="C97" s="5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52"/>
    </row>
    <row r="98" spans="1:14" s="24" customFormat="1" ht="22.5" customHeight="1">
      <c r="A98" s="52"/>
      <c r="B98" s="52"/>
      <c r="C98" s="5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52"/>
    </row>
    <row r="99" spans="1:14" s="24" customFormat="1" ht="22.5" customHeight="1">
      <c r="A99" s="52"/>
      <c r="B99" s="52"/>
      <c r="C99" s="5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52"/>
    </row>
    <row r="100" spans="1:15" s="2" customFormat="1" ht="12.75" customHeight="1">
      <c r="A100" s="14"/>
      <c r="B100" s="14"/>
      <c r="C100" s="14"/>
      <c r="D100" s="101"/>
      <c r="E100" s="184"/>
      <c r="F100" s="185"/>
      <c r="G100" s="185"/>
      <c r="H100" s="185"/>
      <c r="I100" s="63"/>
      <c r="J100" s="63"/>
      <c r="K100" s="63"/>
      <c r="L100" s="63"/>
      <c r="M100" s="63"/>
      <c r="N100" s="14"/>
      <c r="O100" s="15"/>
    </row>
    <row r="101" spans="1:15" s="2" customFormat="1" ht="12.75" customHeight="1">
      <c r="A101" s="14"/>
      <c r="B101" s="14"/>
      <c r="C101" s="14"/>
      <c r="D101" s="101"/>
      <c r="E101" s="127"/>
      <c r="F101" s="132"/>
      <c r="G101" s="132"/>
      <c r="H101" s="132"/>
      <c r="I101" s="63"/>
      <c r="J101" s="63"/>
      <c r="K101" s="63"/>
      <c r="L101" s="63"/>
      <c r="M101" s="63"/>
      <c r="N101" s="14"/>
      <c r="O101" s="15"/>
    </row>
    <row r="102" spans="1:15" s="2" customFormat="1" ht="12.75" customHeight="1">
      <c r="A102" s="14"/>
      <c r="B102" s="14"/>
      <c r="C102" s="14"/>
      <c r="D102" s="101"/>
      <c r="E102" s="127"/>
      <c r="F102" s="132"/>
      <c r="G102" s="132"/>
      <c r="H102" s="132"/>
      <c r="I102" s="63"/>
      <c r="J102" s="63"/>
      <c r="K102" s="63"/>
      <c r="L102" s="63"/>
      <c r="M102" s="63"/>
      <c r="N102" s="14"/>
      <c r="O102" s="15"/>
    </row>
    <row r="103" spans="1:15" s="2" customFormat="1" ht="12.75" customHeight="1">
      <c r="A103" s="14"/>
      <c r="B103" s="14"/>
      <c r="C103" s="14"/>
      <c r="D103" s="122" t="s">
        <v>106</v>
      </c>
      <c r="E103" s="127"/>
      <c r="F103" s="132"/>
      <c r="G103" s="132"/>
      <c r="H103" s="189"/>
      <c r="I103" s="189"/>
      <c r="J103" s="189"/>
      <c r="K103" s="189"/>
      <c r="L103" s="189"/>
      <c r="M103" s="189"/>
      <c r="N103" s="14"/>
      <c r="O103" s="15"/>
    </row>
    <row r="104" spans="1:15" s="2" customFormat="1" ht="12.75" customHeight="1">
      <c r="A104" s="14"/>
      <c r="B104" s="14"/>
      <c r="C104" s="14"/>
      <c r="D104" s="123"/>
      <c r="E104" s="127"/>
      <c r="F104" s="132"/>
      <c r="G104" s="132"/>
      <c r="H104" s="124"/>
      <c r="I104" s="124"/>
      <c r="J104" s="124"/>
      <c r="K104" s="124"/>
      <c r="L104" s="124"/>
      <c r="M104" s="124"/>
      <c r="N104" s="14"/>
      <c r="O104" s="15"/>
    </row>
    <row r="105" spans="1:15" s="2" customFormat="1" ht="12.75" customHeight="1">
      <c r="A105" s="14"/>
      <c r="B105" s="14"/>
      <c r="C105" s="14"/>
      <c r="D105" s="123"/>
      <c r="E105" s="127"/>
      <c r="F105" s="132"/>
      <c r="G105" s="132"/>
      <c r="H105" s="124"/>
      <c r="I105" s="124"/>
      <c r="J105" s="124"/>
      <c r="K105" s="124"/>
      <c r="L105" s="124"/>
      <c r="M105" s="124"/>
      <c r="N105" s="14"/>
      <c r="O105" s="15"/>
    </row>
    <row r="106" spans="1:15" s="2" customFormat="1" ht="12.75" customHeight="1">
      <c r="A106" s="14"/>
      <c r="B106" s="14"/>
      <c r="C106" s="14"/>
      <c r="D106" s="122" t="s">
        <v>95</v>
      </c>
      <c r="E106" s="127"/>
      <c r="F106" s="132"/>
      <c r="G106" s="132"/>
      <c r="H106" s="124"/>
      <c r="I106" s="124"/>
      <c r="J106" s="124"/>
      <c r="K106" s="124"/>
      <c r="L106" s="124"/>
      <c r="M106" s="124"/>
      <c r="N106" s="14"/>
      <c r="O106" s="15"/>
    </row>
    <row r="107" spans="1:15" s="2" customFormat="1" ht="27" customHeight="1">
      <c r="A107" s="14"/>
      <c r="B107" s="14"/>
      <c r="C107" s="14"/>
      <c r="D107" s="260" t="s">
        <v>107</v>
      </c>
      <c r="E107" s="260"/>
      <c r="F107" s="260"/>
      <c r="G107" s="260"/>
      <c r="H107" s="260"/>
      <c r="I107" s="260"/>
      <c r="J107" s="260"/>
      <c r="K107" s="260"/>
      <c r="L107" s="143"/>
      <c r="M107" s="143"/>
      <c r="N107" s="14"/>
      <c r="O107" s="15"/>
    </row>
    <row r="108" spans="1:15" s="2" customFormat="1" ht="18.75" customHeight="1">
      <c r="A108" s="14"/>
      <c r="B108" s="14"/>
      <c r="C108" s="14"/>
      <c r="D108" s="144" t="s">
        <v>98</v>
      </c>
      <c r="E108" s="144"/>
      <c r="F108" s="144"/>
      <c r="G108" s="144"/>
      <c r="H108" s="144"/>
      <c r="I108" s="144"/>
      <c r="J108" s="144"/>
      <c r="K108" s="144"/>
      <c r="L108" s="144"/>
      <c r="M108" s="144"/>
      <c r="N108" s="14"/>
      <c r="O108" s="15"/>
    </row>
    <row r="109" spans="1:15" s="2" customFormat="1" ht="12" customHeight="1">
      <c r="A109" s="14"/>
      <c r="B109" s="14"/>
      <c r="C109" s="14"/>
      <c r="D109" s="125" t="s">
        <v>97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5"/>
    </row>
    <row r="110" spans="1:15" s="94" customFormat="1" ht="26.25" customHeight="1">
      <c r="A110" s="56"/>
      <c r="B110" s="56"/>
      <c r="C110" s="56"/>
      <c r="D110" s="109" t="s">
        <v>96</v>
      </c>
      <c r="E110" s="56"/>
      <c r="F110" s="56"/>
      <c r="G110" s="56"/>
      <c r="H110" s="56"/>
      <c r="I110" s="110"/>
      <c r="J110" s="110"/>
      <c r="K110" s="110"/>
      <c r="L110" s="110"/>
      <c r="M110" s="110"/>
      <c r="N110" s="56"/>
      <c r="O110" s="93"/>
    </row>
    <row r="111" spans="1:15" s="2" customFormat="1" ht="14.25" customHeight="1">
      <c r="A111" s="14"/>
      <c r="B111" s="108">
        <v>1</v>
      </c>
      <c r="C111" s="14"/>
      <c r="D111" s="60" t="s">
        <v>78</v>
      </c>
      <c r="E111" s="189"/>
      <c r="F111" s="189"/>
      <c r="G111" s="189"/>
      <c r="H111" s="103" t="s">
        <v>157</v>
      </c>
      <c r="I111" s="168"/>
      <c r="J111" s="168"/>
      <c r="K111" s="103" t="s">
        <v>79</v>
      </c>
      <c r="L111" s="182"/>
      <c r="M111" s="182"/>
      <c r="N111" s="14"/>
      <c r="O111" s="15"/>
    </row>
    <row r="112" spans="1:15" s="2" customFormat="1" ht="7.5" customHeight="1">
      <c r="A112" s="14"/>
      <c r="B112" s="14"/>
      <c r="C112" s="14"/>
      <c r="D112" s="60"/>
      <c r="E112" s="48"/>
      <c r="F112" s="48"/>
      <c r="G112" s="48"/>
      <c r="H112" s="103"/>
      <c r="I112" s="107"/>
      <c r="J112" s="107"/>
      <c r="K112" s="103"/>
      <c r="L112" s="86"/>
      <c r="M112" s="86"/>
      <c r="N112" s="14"/>
      <c r="O112" s="15"/>
    </row>
    <row r="113" spans="1:15" s="2" customFormat="1" ht="14.25" customHeight="1">
      <c r="A113" s="14"/>
      <c r="B113" s="108">
        <v>2</v>
      </c>
      <c r="C113" s="14"/>
      <c r="D113" s="60" t="s">
        <v>78</v>
      </c>
      <c r="E113" s="188"/>
      <c r="F113" s="188"/>
      <c r="G113" s="188"/>
      <c r="H113" s="103" t="s">
        <v>157</v>
      </c>
      <c r="I113" s="168"/>
      <c r="J113" s="168"/>
      <c r="K113" s="103" t="s">
        <v>79</v>
      </c>
      <c r="L113" s="182"/>
      <c r="M113" s="182"/>
      <c r="N113" s="14"/>
      <c r="O113" s="15"/>
    </row>
    <row r="114" spans="1:15" s="2" customFormat="1" ht="8.25" customHeight="1">
      <c r="A114" s="14"/>
      <c r="B114" s="108"/>
      <c r="C114" s="14"/>
      <c r="D114" s="60"/>
      <c r="E114" s="48"/>
      <c r="F114" s="48"/>
      <c r="G114" s="48"/>
      <c r="H114" s="103"/>
      <c r="I114" s="107"/>
      <c r="J114" s="107"/>
      <c r="K114" s="103"/>
      <c r="L114" s="86"/>
      <c r="M114" s="86"/>
      <c r="N114" s="14"/>
      <c r="O114" s="15"/>
    </row>
    <row r="115" spans="1:15" s="2" customFormat="1" ht="14.25" customHeight="1">
      <c r="A115" s="14"/>
      <c r="B115" s="108">
        <v>3</v>
      </c>
      <c r="C115" s="14"/>
      <c r="D115" s="60" t="s">
        <v>78</v>
      </c>
      <c r="E115" s="188"/>
      <c r="F115" s="188"/>
      <c r="G115" s="188"/>
      <c r="H115" s="103" t="s">
        <v>157</v>
      </c>
      <c r="I115" s="168"/>
      <c r="J115" s="168"/>
      <c r="K115" s="103" t="s">
        <v>79</v>
      </c>
      <c r="L115" s="182"/>
      <c r="M115" s="182"/>
      <c r="N115" s="14"/>
      <c r="O115" s="15"/>
    </row>
    <row r="116" spans="1:15" s="2" customFormat="1" ht="14.25" customHeight="1">
      <c r="A116" s="14"/>
      <c r="B116" s="108"/>
      <c r="C116" s="14"/>
      <c r="D116" s="60"/>
      <c r="E116" s="48"/>
      <c r="F116" s="48"/>
      <c r="G116" s="48"/>
      <c r="H116" s="103"/>
      <c r="I116" s="107"/>
      <c r="J116" s="107"/>
      <c r="K116" s="103"/>
      <c r="L116" s="86"/>
      <c r="M116" s="86"/>
      <c r="N116" s="14"/>
      <c r="O116" s="15"/>
    </row>
    <row r="117" spans="1:14" s="2" customFormat="1" ht="14.25" customHeight="1">
      <c r="A117" s="14"/>
      <c r="B117" s="14"/>
      <c r="C117" s="14"/>
      <c r="D117" s="18" t="s">
        <v>86</v>
      </c>
      <c r="E117" s="14"/>
      <c r="F117" s="188"/>
      <c r="G117" s="188"/>
      <c r="H117" s="18"/>
      <c r="I117" s="104"/>
      <c r="J117" s="18" t="s">
        <v>88</v>
      </c>
      <c r="K117" s="1"/>
      <c r="L117" s="190"/>
      <c r="M117" s="190"/>
      <c r="N117" s="14"/>
    </row>
    <row r="118" spans="1:14" s="2" customFormat="1" ht="14.25" customHeight="1">
      <c r="A118" s="14"/>
      <c r="B118" s="14"/>
      <c r="C118" s="14"/>
      <c r="D118" s="18"/>
      <c r="E118" s="14"/>
      <c r="F118" s="48"/>
      <c r="G118" s="48"/>
      <c r="H118" s="18"/>
      <c r="I118" s="104"/>
      <c r="J118" s="18"/>
      <c r="K118" s="1"/>
      <c r="L118" s="105"/>
      <c r="M118" s="105"/>
      <c r="N118" s="14"/>
    </row>
    <row r="119" spans="1:15" s="2" customFormat="1" ht="14.25" customHeight="1">
      <c r="A119" s="14"/>
      <c r="B119" s="14"/>
      <c r="C119" s="14"/>
      <c r="D119" s="33" t="s">
        <v>108</v>
      </c>
      <c r="E119" s="14"/>
      <c r="F119" s="14"/>
      <c r="G119" s="14"/>
      <c r="H119" s="14"/>
      <c r="I119" s="1"/>
      <c r="J119" s="106" t="s">
        <v>123</v>
      </c>
      <c r="K119" s="86"/>
      <c r="L119" s="86" t="s">
        <v>50</v>
      </c>
      <c r="M119" s="86"/>
      <c r="N119" s="14"/>
      <c r="O119" s="15"/>
    </row>
    <row r="120" spans="1:15" s="2" customFormat="1" ht="14.25" customHeight="1">
      <c r="A120" s="14"/>
      <c r="B120" s="14"/>
      <c r="C120" s="14"/>
      <c r="D120" s="33"/>
      <c r="E120" s="14"/>
      <c r="F120" s="14"/>
      <c r="G120" s="14"/>
      <c r="H120" s="14"/>
      <c r="I120" s="1"/>
      <c r="J120" s="106"/>
      <c r="K120" s="86"/>
      <c r="L120" s="86"/>
      <c r="M120" s="86"/>
      <c r="N120" s="14"/>
      <c r="O120" s="15"/>
    </row>
    <row r="121" spans="1:15" s="2" customFormat="1" ht="17.25" customHeight="1">
      <c r="A121" s="14"/>
      <c r="B121" s="14"/>
      <c r="C121" s="14"/>
      <c r="D121" s="18" t="s">
        <v>109</v>
      </c>
      <c r="E121" s="253"/>
      <c r="F121" s="253"/>
      <c r="G121" s="253"/>
      <c r="H121" s="253"/>
      <c r="I121" s="253"/>
      <c r="J121" s="253"/>
      <c r="K121" s="253"/>
      <c r="L121" s="253"/>
      <c r="M121" s="253"/>
      <c r="N121" s="14"/>
      <c r="O121" s="15"/>
    </row>
    <row r="122" spans="1:15" s="2" customFormat="1" ht="14.25" customHeight="1">
      <c r="A122" s="14"/>
      <c r="B122" s="14"/>
      <c r="C122" s="14"/>
      <c r="D122" s="126" t="s">
        <v>110</v>
      </c>
      <c r="E122" s="1"/>
      <c r="F122" s="104"/>
      <c r="G122" s="105"/>
      <c r="H122" s="105"/>
      <c r="I122" s="106"/>
      <c r="J122" s="106"/>
      <c r="K122" s="106"/>
      <c r="L122" s="86"/>
      <c r="M122" s="86"/>
      <c r="N122" s="14"/>
      <c r="O122" s="15"/>
    </row>
    <row r="123" spans="1:15" s="2" customFormat="1" ht="14.25" customHeight="1">
      <c r="A123" s="14"/>
      <c r="B123" s="14"/>
      <c r="C123" s="14"/>
      <c r="D123" s="1"/>
      <c r="E123" s="1"/>
      <c r="F123" s="104"/>
      <c r="G123" s="105"/>
      <c r="H123" s="105"/>
      <c r="I123" s="106"/>
      <c r="J123" s="106"/>
      <c r="K123" s="106"/>
      <c r="L123" s="86"/>
      <c r="M123" s="86"/>
      <c r="N123" s="14"/>
      <c r="O123" s="15"/>
    </row>
    <row r="124" spans="1:15" s="2" customFormat="1" ht="14.25" customHeight="1">
      <c r="A124" s="14"/>
      <c r="B124" s="14"/>
      <c r="C124" s="14"/>
      <c r="D124" s="18" t="s">
        <v>111</v>
      </c>
      <c r="E124" s="1"/>
      <c r="F124" s="104"/>
      <c r="G124" s="105"/>
      <c r="H124" s="105"/>
      <c r="I124" s="106"/>
      <c r="J124" s="106"/>
      <c r="K124" s="106"/>
      <c r="L124" s="86"/>
      <c r="M124" s="86"/>
      <c r="N124" s="14"/>
      <c r="O124" s="15"/>
    </row>
    <row r="125" spans="1:15" s="2" customFormat="1" ht="14.25" customHeight="1">
      <c r="A125" s="14"/>
      <c r="B125" s="14"/>
      <c r="C125" s="14"/>
      <c r="D125" s="18"/>
      <c r="E125" s="1"/>
      <c r="F125" s="104"/>
      <c r="G125" s="105"/>
      <c r="H125" s="105"/>
      <c r="I125" s="106"/>
      <c r="J125" s="106"/>
      <c r="K125" s="106"/>
      <c r="L125" s="86"/>
      <c r="M125" s="86"/>
      <c r="N125" s="14"/>
      <c r="O125" s="15"/>
    </row>
    <row r="126" spans="1:15" s="2" customFormat="1" ht="14.25" customHeight="1">
      <c r="A126" s="14"/>
      <c r="B126" s="14"/>
      <c r="C126" s="14"/>
      <c r="D126" s="18" t="s">
        <v>113</v>
      </c>
      <c r="E126" s="254"/>
      <c r="F126" s="254"/>
      <c r="G126" s="254"/>
      <c r="H126" s="254"/>
      <c r="I126" s="1"/>
      <c r="J126" s="106" t="s">
        <v>112</v>
      </c>
      <c r="K126" s="255"/>
      <c r="L126" s="255"/>
      <c r="M126" s="255"/>
      <c r="N126" s="14"/>
      <c r="O126" s="15"/>
    </row>
    <row r="127" spans="1:15" s="2" customFormat="1" ht="14.25" customHeight="1">
      <c r="A127" s="14"/>
      <c r="B127" s="14"/>
      <c r="C127" s="14"/>
      <c r="D127" s="18"/>
      <c r="E127" s="107"/>
      <c r="F127" s="107"/>
      <c r="G127" s="107"/>
      <c r="H127" s="107"/>
      <c r="I127" s="1"/>
      <c r="J127" s="106"/>
      <c r="K127" s="133"/>
      <c r="L127" s="133"/>
      <c r="M127" s="133"/>
      <c r="N127" s="14"/>
      <c r="O127" s="15"/>
    </row>
    <row r="128" spans="1:15" s="2" customFormat="1" ht="14.25" customHeight="1">
      <c r="A128" s="14"/>
      <c r="B128" s="14"/>
      <c r="C128" s="14"/>
      <c r="D128" s="18" t="s">
        <v>114</v>
      </c>
      <c r="E128" s="226"/>
      <c r="F128" s="226"/>
      <c r="G128" s="226"/>
      <c r="H128" s="226"/>
      <c r="I128" s="226"/>
      <c r="J128" s="226"/>
      <c r="K128" s="226"/>
      <c r="L128" s="226"/>
      <c r="M128" s="226"/>
      <c r="N128" s="14"/>
      <c r="O128" s="15"/>
    </row>
    <row r="129" spans="1:15" s="2" customFormat="1" ht="19.5" customHeight="1">
      <c r="A129" s="14"/>
      <c r="B129" s="14"/>
      <c r="C129" s="14"/>
      <c r="D129" s="18"/>
      <c r="E129" s="226"/>
      <c r="F129" s="226"/>
      <c r="G129" s="226"/>
      <c r="H129" s="226"/>
      <c r="I129" s="226"/>
      <c r="J129" s="226"/>
      <c r="K129" s="226"/>
      <c r="L129" s="226"/>
      <c r="M129" s="226"/>
      <c r="N129" s="14"/>
      <c r="O129" s="15"/>
    </row>
    <row r="130" spans="1:15" s="2" customFormat="1" ht="19.5" customHeight="1">
      <c r="A130" s="14"/>
      <c r="B130" s="14"/>
      <c r="C130" s="14"/>
      <c r="D130" s="18" t="s">
        <v>116</v>
      </c>
      <c r="E130" s="227"/>
      <c r="F130" s="227"/>
      <c r="G130" s="227"/>
      <c r="H130" s="227"/>
      <c r="I130" s="227"/>
      <c r="J130" s="227"/>
      <c r="K130" s="227"/>
      <c r="L130" s="106" t="s">
        <v>115</v>
      </c>
      <c r="M130" s="149"/>
      <c r="N130" s="14"/>
      <c r="O130" s="15"/>
    </row>
    <row r="131" spans="1:15" s="2" customFormat="1" ht="29.25" customHeight="1">
      <c r="A131" s="14"/>
      <c r="B131" s="14"/>
      <c r="C131" s="14"/>
      <c r="D131" s="18" t="s">
        <v>117</v>
      </c>
      <c r="E131" s="1"/>
      <c r="F131" s="104"/>
      <c r="G131" s="251"/>
      <c r="H131" s="251"/>
      <c r="I131" s="1"/>
      <c r="J131" s="106" t="s">
        <v>119</v>
      </c>
      <c r="K131" s="151"/>
      <c r="L131" s="103" t="s">
        <v>118</v>
      </c>
      <c r="M131" s="150"/>
      <c r="N131" s="14"/>
      <c r="O131" s="15"/>
    </row>
    <row r="132" spans="1:15" s="2" customFormat="1" ht="29.25" customHeight="1">
      <c r="A132" s="14"/>
      <c r="B132" s="14"/>
      <c r="C132" s="14"/>
      <c r="D132" s="18"/>
      <c r="E132" s="1"/>
      <c r="F132" s="104"/>
      <c r="G132" s="86"/>
      <c r="H132" s="86"/>
      <c r="I132" s="1"/>
      <c r="J132" s="106"/>
      <c r="K132" s="106"/>
      <c r="L132" s="103"/>
      <c r="M132" s="86"/>
      <c r="N132" s="14"/>
      <c r="O132" s="15"/>
    </row>
    <row r="133" spans="1:15" s="2" customFormat="1" ht="29.25" customHeight="1">
      <c r="A133" s="14"/>
      <c r="B133" s="14"/>
      <c r="C133" s="14"/>
      <c r="D133" s="18"/>
      <c r="E133" s="1"/>
      <c r="F133" s="104"/>
      <c r="G133" s="86"/>
      <c r="H133" s="86"/>
      <c r="I133" s="1"/>
      <c r="J133" s="106"/>
      <c r="K133" s="106"/>
      <c r="L133" s="103"/>
      <c r="M133" s="86"/>
      <c r="N133" s="14"/>
      <c r="O133" s="15"/>
    </row>
    <row r="134" spans="1:15" s="2" customFormat="1" ht="29.25" customHeight="1">
      <c r="A134" s="14"/>
      <c r="B134" s="14"/>
      <c r="C134" s="14"/>
      <c r="D134" s="18"/>
      <c r="E134" s="1"/>
      <c r="F134" s="104"/>
      <c r="G134" s="86"/>
      <c r="H134" s="86"/>
      <c r="I134" s="1"/>
      <c r="J134" s="106"/>
      <c r="K134" s="106"/>
      <c r="L134" s="103"/>
      <c r="M134" s="86"/>
      <c r="N134" s="14"/>
      <c r="O134" s="15"/>
    </row>
    <row r="135" spans="1:15" s="2" customFormat="1" ht="29.25" customHeight="1">
      <c r="A135" s="14"/>
      <c r="B135" s="14"/>
      <c r="C135" s="14"/>
      <c r="D135" s="18"/>
      <c r="E135" s="1"/>
      <c r="F135" s="104"/>
      <c r="G135" s="86"/>
      <c r="H135" s="86"/>
      <c r="I135" s="1"/>
      <c r="J135" s="106"/>
      <c r="K135" s="106"/>
      <c r="L135" s="103"/>
      <c r="M135" s="86"/>
      <c r="N135" s="14"/>
      <c r="O135" s="15"/>
    </row>
    <row r="136" spans="1:15" s="2" customFormat="1" ht="29.25" customHeight="1">
      <c r="A136" s="14"/>
      <c r="B136" s="14"/>
      <c r="C136" s="14"/>
      <c r="D136" s="18"/>
      <c r="E136" s="1"/>
      <c r="F136" s="104"/>
      <c r="G136" s="86"/>
      <c r="H136" s="86"/>
      <c r="I136" s="1"/>
      <c r="J136" s="106"/>
      <c r="K136" s="106"/>
      <c r="L136" s="103"/>
      <c r="M136" s="86"/>
      <c r="N136" s="14"/>
      <c r="O136" s="15"/>
    </row>
    <row r="137" spans="1:15" s="2" customFormat="1" ht="29.25" customHeight="1">
      <c r="A137" s="14"/>
      <c r="B137" s="14"/>
      <c r="C137" s="14"/>
      <c r="D137" s="18"/>
      <c r="E137" s="1"/>
      <c r="F137" s="104"/>
      <c r="G137" s="86"/>
      <c r="H137" s="86"/>
      <c r="I137" s="1"/>
      <c r="J137" s="106"/>
      <c r="K137" s="106"/>
      <c r="L137" s="103"/>
      <c r="M137" s="86"/>
      <c r="N137" s="14"/>
      <c r="O137" s="15"/>
    </row>
    <row r="138" spans="1:15" s="2" customFormat="1" ht="29.25" customHeight="1">
      <c r="A138" s="14"/>
      <c r="B138" s="14"/>
      <c r="C138" s="14"/>
      <c r="D138" s="18"/>
      <c r="E138" s="1"/>
      <c r="F138" s="104"/>
      <c r="G138" s="86"/>
      <c r="H138" s="86"/>
      <c r="I138" s="1"/>
      <c r="J138" s="106"/>
      <c r="K138" s="106"/>
      <c r="L138" s="103"/>
      <c r="M138" s="86"/>
      <c r="N138" s="14"/>
      <c r="O138" s="15"/>
    </row>
    <row r="139" spans="1:15" s="2" customFormat="1" ht="29.25" customHeight="1">
      <c r="A139" s="14"/>
      <c r="B139" s="14"/>
      <c r="C139" s="14"/>
      <c r="D139" s="18"/>
      <c r="E139" s="1"/>
      <c r="F139" s="104"/>
      <c r="G139" s="86"/>
      <c r="H139" s="86"/>
      <c r="I139" s="1"/>
      <c r="J139" s="106"/>
      <c r="K139" s="106"/>
      <c r="L139" s="103"/>
      <c r="M139" s="86"/>
      <c r="N139" s="14"/>
      <c r="O139" s="15"/>
    </row>
    <row r="140" spans="1:15" s="2" customFormat="1" ht="12.75">
      <c r="A140" s="14"/>
      <c r="B140" s="14"/>
      <c r="C140" s="14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14"/>
      <c r="O140" s="15"/>
    </row>
    <row r="141" spans="1:15" s="2" customFormat="1" ht="12.75">
      <c r="A141" s="14"/>
      <c r="B141" s="14"/>
      <c r="C141" s="14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14"/>
      <c r="O141" s="15"/>
    </row>
    <row r="142" spans="1:15" s="2" customFormat="1" ht="12.75">
      <c r="A142" s="14"/>
      <c r="B142" s="14"/>
      <c r="C142" s="14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14"/>
      <c r="O142" s="15"/>
    </row>
    <row r="143" spans="1:15" s="2" customFormat="1" ht="12.75">
      <c r="A143" s="14"/>
      <c r="B143" s="14"/>
      <c r="C143" s="14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14"/>
      <c r="O143" s="15"/>
    </row>
    <row r="144" spans="1:15" s="2" customFormat="1" ht="12.75">
      <c r="A144" s="14"/>
      <c r="B144" s="14"/>
      <c r="C144" s="14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14"/>
      <c r="O144" s="15"/>
    </row>
    <row r="145" spans="1:15" s="2" customFormat="1" ht="12.75">
      <c r="A145" s="14"/>
      <c r="B145" s="14"/>
      <c r="C145" s="14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14"/>
      <c r="O145" s="15"/>
    </row>
    <row r="146" spans="1:15" s="2" customFormat="1" ht="12.75">
      <c r="A146" s="14"/>
      <c r="B146" s="14"/>
      <c r="C146" s="14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14"/>
      <c r="O146" s="15"/>
    </row>
    <row r="147" spans="1:15" s="2" customFormat="1" ht="12.75">
      <c r="A147" s="14"/>
      <c r="B147" s="14"/>
      <c r="C147" s="14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14"/>
      <c r="O147" s="15"/>
    </row>
    <row r="148" spans="1:15" s="2" customFormat="1" ht="12.75">
      <c r="A148" s="14"/>
      <c r="B148" s="14"/>
      <c r="C148" s="14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14"/>
      <c r="O148" s="15"/>
    </row>
    <row r="149" spans="1:15" s="2" customFormat="1" ht="12.75">
      <c r="A149" s="14"/>
      <c r="B149" s="14"/>
      <c r="C149" s="14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14"/>
      <c r="O149" s="15"/>
    </row>
    <row r="150" spans="1:15" s="2" customFormat="1" ht="12.75">
      <c r="A150" s="14"/>
      <c r="B150" s="14"/>
      <c r="C150" s="14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14"/>
      <c r="O150" s="15"/>
    </row>
    <row r="151" spans="1:15" s="2" customFormat="1" ht="12.75">
      <c r="A151" s="14"/>
      <c r="B151" s="14"/>
      <c r="C151" s="14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14"/>
      <c r="O151" s="15"/>
    </row>
    <row r="152" spans="1:15" s="2" customFormat="1" ht="12.75">
      <c r="A152" s="14"/>
      <c r="B152" s="14"/>
      <c r="C152" s="14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14"/>
      <c r="O152" s="15"/>
    </row>
    <row r="153" spans="1:15" s="2" customFormat="1" ht="12.75">
      <c r="A153" s="14"/>
      <c r="B153" s="14"/>
      <c r="C153" s="14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14"/>
      <c r="O153" s="15"/>
    </row>
    <row r="154" spans="1:15" s="2" customFormat="1" ht="12.75">
      <c r="A154" s="14"/>
      <c r="B154" s="14"/>
      <c r="C154" s="14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14"/>
      <c r="O154" s="15"/>
    </row>
    <row r="155" spans="1:15" s="2" customFormat="1" ht="12.75">
      <c r="A155" s="14"/>
      <c r="B155" s="14"/>
      <c r="C155" s="14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14"/>
      <c r="O155" s="15"/>
    </row>
    <row r="156" spans="1:15" s="2" customFormat="1" ht="12.75">
      <c r="A156" s="14"/>
      <c r="B156" s="14"/>
      <c r="C156" s="14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14"/>
      <c r="O156" s="15"/>
    </row>
    <row r="157" spans="1:15" s="2" customFormat="1" ht="12.75">
      <c r="A157" s="14"/>
      <c r="B157" s="14"/>
      <c r="C157" s="14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14"/>
      <c r="O157" s="15"/>
    </row>
    <row r="158" spans="1:15" s="2" customFormat="1" ht="12.75">
      <c r="A158" s="14"/>
      <c r="B158" s="14"/>
      <c r="C158" s="14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14"/>
      <c r="O158" s="15"/>
    </row>
    <row r="159" spans="1:15" s="2" customFormat="1" ht="12.75">
      <c r="A159" s="14"/>
      <c r="B159" s="14"/>
      <c r="C159" s="14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14"/>
      <c r="O159" s="15"/>
    </row>
    <row r="160" spans="1:15" s="2" customFormat="1" ht="12.75">
      <c r="A160" s="14"/>
      <c r="B160" s="14"/>
      <c r="C160" s="14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14"/>
      <c r="O160" s="15"/>
    </row>
    <row r="161" spans="1:15" s="2" customFormat="1" ht="12.75">
      <c r="A161" s="14"/>
      <c r="B161" s="14"/>
      <c r="C161" s="14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14"/>
      <c r="O161" s="15"/>
    </row>
    <row r="162" spans="1:15" s="2" customFormat="1" ht="12.75">
      <c r="A162" s="14"/>
      <c r="B162" s="14"/>
      <c r="C162" s="14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14"/>
      <c r="O162" s="15"/>
    </row>
    <row r="163" spans="1:15" s="2" customFormat="1" ht="12.75">
      <c r="A163" s="14"/>
      <c r="B163" s="14"/>
      <c r="C163" s="14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14"/>
      <c r="O163" s="15"/>
    </row>
    <row r="164" spans="1:15" s="2" customFormat="1" ht="12.75">
      <c r="A164" s="14"/>
      <c r="B164" s="14"/>
      <c r="C164" s="14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14"/>
      <c r="O164" s="15"/>
    </row>
    <row r="165" spans="1:15" s="2" customFormat="1" ht="15.75">
      <c r="A165" s="14"/>
      <c r="B165" s="14"/>
      <c r="C165" s="14"/>
      <c r="D165" s="135" t="s">
        <v>30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76"/>
      <c r="O165" s="15"/>
    </row>
    <row r="166" spans="1:15" s="2" customFormat="1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76"/>
      <c r="O166" s="15"/>
    </row>
    <row r="167" spans="1:15" s="2" customFormat="1" ht="15">
      <c r="A167" s="14"/>
      <c r="B167" s="14"/>
      <c r="C167" s="14"/>
      <c r="D167" s="245" t="s">
        <v>42</v>
      </c>
      <c r="E167" s="245"/>
      <c r="F167" s="245"/>
      <c r="G167" s="245"/>
      <c r="H167" s="245"/>
      <c r="I167" s="245"/>
      <c r="J167" s="245"/>
      <c r="K167" s="245"/>
      <c r="L167" s="245"/>
      <c r="M167" s="245"/>
      <c r="N167" s="76"/>
      <c r="O167" s="15"/>
    </row>
    <row r="168" spans="1:15" s="2" customFormat="1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76"/>
      <c r="O168" s="15"/>
    </row>
    <row r="169" spans="1:15" s="2" customFormat="1" ht="12.75">
      <c r="A169" s="14"/>
      <c r="B169" s="14"/>
      <c r="C169" s="14"/>
      <c r="D169" s="33" t="s">
        <v>4</v>
      </c>
      <c r="E169" s="62"/>
      <c r="F169" s="246"/>
      <c r="G169" s="246"/>
      <c r="H169" s="246"/>
      <c r="I169" s="246"/>
      <c r="J169" s="246"/>
      <c r="K169" s="246"/>
      <c r="L169" s="246"/>
      <c r="M169" s="67"/>
      <c r="N169" s="76"/>
      <c r="O169" s="15"/>
    </row>
    <row r="170" spans="1:15" s="2" customFormat="1" ht="7.5" customHeight="1">
      <c r="A170" s="14"/>
      <c r="B170" s="14"/>
      <c r="C170" s="14"/>
      <c r="D170" s="18"/>
      <c r="E170" s="62"/>
      <c r="F170" s="63"/>
      <c r="G170" s="63"/>
      <c r="H170" s="63"/>
      <c r="I170" s="18"/>
      <c r="J170" s="14"/>
      <c r="K170" s="14"/>
      <c r="L170" s="14"/>
      <c r="M170" s="14"/>
      <c r="N170" s="76"/>
      <c r="O170" s="15"/>
    </row>
    <row r="171" spans="1:15" s="2" customFormat="1" ht="12.75">
      <c r="A171" s="14"/>
      <c r="B171" s="73"/>
      <c r="C171" s="73"/>
      <c r="D171" s="18" t="s">
        <v>5</v>
      </c>
      <c r="E171" s="14"/>
      <c r="F171" s="14"/>
      <c r="G171" s="14"/>
      <c r="H171" s="14"/>
      <c r="I171" s="249"/>
      <c r="J171" s="249"/>
      <c r="K171" s="249"/>
      <c r="L171" s="249"/>
      <c r="M171" s="249"/>
      <c r="N171" s="48"/>
      <c r="O171" s="76"/>
    </row>
    <row r="172" spans="1:15" s="2" customFormat="1" ht="9" customHeight="1">
      <c r="A172" s="14"/>
      <c r="B172" s="73"/>
      <c r="C172" s="73"/>
      <c r="D172" s="18"/>
      <c r="E172" s="14"/>
      <c r="F172" s="14"/>
      <c r="G172" s="14"/>
      <c r="H172" s="14"/>
      <c r="I172" s="14"/>
      <c r="J172" s="14"/>
      <c r="K172" s="14"/>
      <c r="L172" s="14"/>
      <c r="M172" s="14"/>
      <c r="N172" s="76"/>
      <c r="O172" s="15"/>
    </row>
    <row r="173" spans="1:15" s="2" customFormat="1" ht="9" customHeight="1">
      <c r="A173" s="14"/>
      <c r="B173" s="52"/>
      <c r="C173" s="52"/>
      <c r="D173" s="52"/>
      <c r="E173" s="14"/>
      <c r="F173" s="14"/>
      <c r="G173" s="14"/>
      <c r="H173" s="14"/>
      <c r="I173" s="14"/>
      <c r="J173" s="14"/>
      <c r="K173" s="14"/>
      <c r="L173" s="52"/>
      <c r="M173" s="52"/>
      <c r="N173" s="77"/>
      <c r="O173" s="15"/>
    </row>
    <row r="174" spans="1:15" s="2" customFormat="1" ht="9" customHeight="1">
      <c r="A174" s="14"/>
      <c r="B174" s="52"/>
      <c r="C174" s="52"/>
      <c r="D174" s="52"/>
      <c r="E174" s="14"/>
      <c r="F174" s="14"/>
      <c r="G174" s="14"/>
      <c r="H174" s="14"/>
      <c r="I174" s="14"/>
      <c r="J174" s="14"/>
      <c r="K174" s="14"/>
      <c r="L174" s="52"/>
      <c r="M174" s="52"/>
      <c r="N174" s="77"/>
      <c r="O174" s="15"/>
    </row>
    <row r="175" spans="1:15" s="2" customFormat="1" ht="13.5" customHeight="1">
      <c r="A175" s="14"/>
      <c r="B175" s="52"/>
      <c r="C175" s="52"/>
      <c r="D175" s="237" t="s">
        <v>120</v>
      </c>
      <c r="E175" s="237"/>
      <c r="F175" s="237"/>
      <c r="G175" s="237"/>
      <c r="H175" s="237"/>
      <c r="I175" s="237"/>
      <c r="J175" s="237"/>
      <c r="K175" s="237"/>
      <c r="L175" s="237"/>
      <c r="M175" s="237"/>
      <c r="N175" s="77"/>
      <c r="O175" s="15"/>
    </row>
    <row r="176" spans="1:15" s="2" customFormat="1" ht="12" customHeight="1">
      <c r="A176" s="14"/>
      <c r="B176" s="52"/>
      <c r="C176" s="52"/>
      <c r="D176" s="52"/>
      <c r="E176" s="14"/>
      <c r="F176" s="14"/>
      <c r="G176" s="14"/>
      <c r="H176" s="14"/>
      <c r="I176" s="14"/>
      <c r="J176" s="14"/>
      <c r="K176" s="14"/>
      <c r="L176" s="52"/>
      <c r="M176" s="52"/>
      <c r="N176" s="77"/>
      <c r="O176" s="15"/>
    </row>
    <row r="177" spans="1:15" s="2" customFormat="1" ht="27" customHeight="1">
      <c r="A177" s="14"/>
      <c r="B177" s="52"/>
      <c r="C177" s="52"/>
      <c r="D177" s="239">
        <f>D26</f>
        <v>0</v>
      </c>
      <c r="E177" s="239"/>
      <c r="F177" s="239"/>
      <c r="G177" s="239"/>
      <c r="H177" s="239"/>
      <c r="I177" s="239"/>
      <c r="J177" s="239"/>
      <c r="K177" s="239"/>
      <c r="L177" s="239"/>
      <c r="M177" s="239"/>
      <c r="N177" s="77"/>
      <c r="O177" s="15"/>
    </row>
    <row r="178" spans="1:15" s="2" customFormat="1" ht="12" customHeight="1">
      <c r="A178" s="14"/>
      <c r="B178" s="52"/>
      <c r="C178" s="52"/>
      <c r="D178" s="52"/>
      <c r="E178" s="14"/>
      <c r="F178" s="14"/>
      <c r="G178" s="14"/>
      <c r="H178" s="14"/>
      <c r="I178" s="14"/>
      <c r="J178" s="14"/>
      <c r="K178" s="14"/>
      <c r="L178" s="52"/>
      <c r="M178" s="52"/>
      <c r="N178" s="77"/>
      <c r="O178" s="15"/>
    </row>
    <row r="179" spans="1:15" s="2" customFormat="1" ht="9" customHeight="1">
      <c r="A179" s="14"/>
      <c r="B179" s="52"/>
      <c r="C179" s="52"/>
      <c r="D179" s="52"/>
      <c r="E179" s="14"/>
      <c r="F179" s="14"/>
      <c r="G179" s="14"/>
      <c r="H179" s="14"/>
      <c r="I179" s="14"/>
      <c r="J179" s="14"/>
      <c r="K179" s="14"/>
      <c r="L179" s="52"/>
      <c r="M179" s="52"/>
      <c r="N179" s="77"/>
      <c r="O179" s="15"/>
    </row>
    <row r="180" spans="1:15" s="2" customFormat="1" ht="12" customHeight="1">
      <c r="A180" s="14"/>
      <c r="B180" s="52"/>
      <c r="C180" s="52"/>
      <c r="D180" s="20" t="s">
        <v>31</v>
      </c>
      <c r="E180" s="14"/>
      <c r="F180" s="14"/>
      <c r="G180" s="14"/>
      <c r="H180" s="235"/>
      <c r="I180" s="235"/>
      <c r="J180" s="235"/>
      <c r="K180" s="235"/>
      <c r="L180" s="235"/>
      <c r="M180" s="235"/>
      <c r="N180" s="77"/>
      <c r="O180" s="15"/>
    </row>
    <row r="181" spans="1:15" s="2" customFormat="1" ht="9" customHeight="1">
      <c r="A181" s="14"/>
      <c r="B181" s="52"/>
      <c r="C181" s="52"/>
      <c r="D181" s="52"/>
      <c r="E181" s="14"/>
      <c r="F181" s="14"/>
      <c r="G181" s="14"/>
      <c r="H181" s="14"/>
      <c r="I181" s="14"/>
      <c r="J181" s="14"/>
      <c r="K181" s="14"/>
      <c r="L181" s="52"/>
      <c r="M181" s="52"/>
      <c r="N181" s="77"/>
      <c r="O181" s="15"/>
    </row>
    <row r="182" spans="1:15" s="2" customFormat="1" ht="9" customHeight="1">
      <c r="A182" s="14"/>
      <c r="B182" s="52"/>
      <c r="C182" s="52"/>
      <c r="D182" s="52"/>
      <c r="E182" s="14"/>
      <c r="F182" s="14"/>
      <c r="G182" s="14"/>
      <c r="H182" s="14"/>
      <c r="I182" s="14"/>
      <c r="J182" s="14"/>
      <c r="K182" s="14"/>
      <c r="L182" s="52"/>
      <c r="M182" s="52"/>
      <c r="N182" s="77"/>
      <c r="O182" s="15"/>
    </row>
    <row r="183" spans="1:15" s="2" customFormat="1" ht="14.25" customHeight="1">
      <c r="A183" s="14"/>
      <c r="B183" s="52"/>
      <c r="C183" s="52"/>
      <c r="D183" s="31" t="s">
        <v>6</v>
      </c>
      <c r="E183" s="14"/>
      <c r="F183" s="14"/>
      <c r="G183" s="14"/>
      <c r="H183" s="14"/>
      <c r="I183" s="14"/>
      <c r="J183" s="14"/>
      <c r="K183" s="14"/>
      <c r="L183" s="52"/>
      <c r="M183" s="52"/>
      <c r="N183" s="77"/>
      <c r="O183" s="15"/>
    </row>
    <row r="184" spans="1:15" s="2" customFormat="1" ht="9" customHeight="1">
      <c r="A184" s="14"/>
      <c r="B184" s="52"/>
      <c r="C184" s="52"/>
      <c r="D184" s="52"/>
      <c r="E184" s="14"/>
      <c r="F184" s="14"/>
      <c r="G184" s="14"/>
      <c r="H184" s="14"/>
      <c r="I184" s="14"/>
      <c r="J184" s="14"/>
      <c r="K184" s="14"/>
      <c r="L184" s="52"/>
      <c r="M184" s="52"/>
      <c r="N184" s="77"/>
      <c r="O184" s="15"/>
    </row>
    <row r="185" spans="1:15" s="2" customFormat="1" ht="12" customHeight="1">
      <c r="A185" s="14"/>
      <c r="B185" s="52"/>
      <c r="C185" s="52"/>
      <c r="D185" s="52"/>
      <c r="E185" s="14"/>
      <c r="F185" s="14"/>
      <c r="G185" s="14"/>
      <c r="H185" s="235"/>
      <c r="I185" s="235"/>
      <c r="J185" s="235"/>
      <c r="K185" s="235"/>
      <c r="L185" s="235"/>
      <c r="M185" s="235"/>
      <c r="N185" s="77"/>
      <c r="O185" s="15"/>
    </row>
    <row r="186" spans="1:15" s="2" customFormat="1" ht="12" customHeight="1">
      <c r="A186" s="14"/>
      <c r="B186" s="52"/>
      <c r="C186" s="52"/>
      <c r="D186" s="52"/>
      <c r="E186" s="14"/>
      <c r="F186" s="14"/>
      <c r="G186" s="14"/>
      <c r="H186" s="14"/>
      <c r="I186" s="14"/>
      <c r="J186" s="14"/>
      <c r="K186" s="14"/>
      <c r="L186" s="52"/>
      <c r="M186" s="52"/>
      <c r="N186" s="77"/>
      <c r="O186" s="15"/>
    </row>
    <row r="187" spans="1:15" s="2" customFormat="1" ht="9" customHeight="1">
      <c r="A187" s="14"/>
      <c r="B187" s="52"/>
      <c r="C187" s="52"/>
      <c r="D187" s="52"/>
      <c r="E187" s="14"/>
      <c r="F187" s="14"/>
      <c r="G187" s="14"/>
      <c r="H187" s="14"/>
      <c r="I187" s="14"/>
      <c r="J187" s="14"/>
      <c r="K187" s="14"/>
      <c r="L187" s="52"/>
      <c r="M187" s="52"/>
      <c r="N187" s="77"/>
      <c r="O187" s="15"/>
    </row>
    <row r="188" spans="1:15" s="2" customFormat="1" ht="11.25" customHeight="1">
      <c r="A188" s="14"/>
      <c r="B188" s="52"/>
      <c r="C188" s="52"/>
      <c r="D188" s="32" t="s">
        <v>32</v>
      </c>
      <c r="E188" s="52"/>
      <c r="F188" s="252"/>
      <c r="G188" s="201"/>
      <c r="H188" s="201"/>
      <c r="I188" s="201"/>
      <c r="J188" s="201"/>
      <c r="K188" s="201"/>
      <c r="L188" s="201"/>
      <c r="M188" s="201"/>
      <c r="N188" s="77"/>
      <c r="O188" s="15"/>
    </row>
    <row r="189" spans="1:15" s="2" customFormat="1" ht="9" customHeight="1">
      <c r="A189" s="14"/>
      <c r="B189" s="52"/>
      <c r="C189" s="52"/>
      <c r="D189" s="52"/>
      <c r="E189" s="14"/>
      <c r="F189" s="14"/>
      <c r="G189" s="14"/>
      <c r="H189" s="14"/>
      <c r="I189" s="14"/>
      <c r="J189" s="14"/>
      <c r="K189" s="14"/>
      <c r="L189" s="52"/>
      <c r="M189" s="52"/>
      <c r="N189" s="77"/>
      <c r="O189" s="15"/>
    </row>
    <row r="190" spans="1:15" s="2" customFormat="1" ht="9" customHeight="1">
      <c r="A190" s="14"/>
      <c r="B190" s="52"/>
      <c r="C190" s="52"/>
      <c r="D190" s="52"/>
      <c r="E190" s="14"/>
      <c r="F190" s="14"/>
      <c r="G190" s="14"/>
      <c r="H190" s="14"/>
      <c r="I190" s="14"/>
      <c r="J190" s="14"/>
      <c r="K190" s="14"/>
      <c r="L190" s="52"/>
      <c r="M190" s="52"/>
      <c r="N190" s="77"/>
      <c r="O190" s="15"/>
    </row>
    <row r="191" spans="1:15" s="2" customFormat="1" ht="15.75" customHeight="1">
      <c r="A191" s="14"/>
      <c r="B191" s="52"/>
      <c r="C191" s="52"/>
      <c r="D191" s="52"/>
      <c r="E191" s="14"/>
      <c r="F191" s="14"/>
      <c r="G191" s="14"/>
      <c r="H191" s="235"/>
      <c r="I191" s="235"/>
      <c r="J191" s="235"/>
      <c r="K191" s="235"/>
      <c r="L191" s="235"/>
      <c r="M191" s="235"/>
      <c r="N191" s="77"/>
      <c r="O191" s="15"/>
    </row>
    <row r="192" spans="1:15" s="2" customFormat="1" ht="9" customHeight="1">
      <c r="A192" s="14"/>
      <c r="B192" s="52"/>
      <c r="C192" s="52"/>
      <c r="D192" s="52"/>
      <c r="E192" s="14"/>
      <c r="F192" s="14"/>
      <c r="G192" s="14"/>
      <c r="H192" s="14"/>
      <c r="I192" s="14"/>
      <c r="J192" s="14"/>
      <c r="K192" s="14"/>
      <c r="L192" s="52"/>
      <c r="M192" s="52"/>
      <c r="N192" s="77"/>
      <c r="O192" s="15"/>
    </row>
    <row r="193" spans="1:15" s="2" customFormat="1" ht="9" customHeight="1">
      <c r="A193" s="14"/>
      <c r="B193" s="52"/>
      <c r="C193" s="52"/>
      <c r="D193" s="52"/>
      <c r="E193" s="14"/>
      <c r="F193" s="14"/>
      <c r="G193" s="14"/>
      <c r="H193" s="14"/>
      <c r="I193" s="14"/>
      <c r="J193" s="14"/>
      <c r="K193" s="14"/>
      <c r="L193" s="52"/>
      <c r="M193" s="52"/>
      <c r="N193" s="77"/>
      <c r="O193" s="15"/>
    </row>
    <row r="194" spans="1:15" s="2" customFormat="1" ht="12" customHeight="1">
      <c r="A194" s="14"/>
      <c r="B194" s="52"/>
      <c r="C194" s="52"/>
      <c r="D194" s="236"/>
      <c r="E194" s="236"/>
      <c r="F194" s="236"/>
      <c r="G194" s="236"/>
      <c r="H194" s="236"/>
      <c r="I194" s="236"/>
      <c r="J194" s="236"/>
      <c r="K194" s="236"/>
      <c r="L194" s="236"/>
      <c r="M194" s="236"/>
      <c r="N194" s="77"/>
      <c r="O194" s="15"/>
    </row>
    <row r="195" spans="1:15" s="2" customFormat="1" ht="9" customHeight="1">
      <c r="A195" s="14"/>
      <c r="B195" s="52"/>
      <c r="C195" s="52"/>
      <c r="D195" s="52"/>
      <c r="E195" s="14"/>
      <c r="F195" s="14"/>
      <c r="G195" s="14"/>
      <c r="H195" s="14"/>
      <c r="I195" s="14"/>
      <c r="J195" s="14"/>
      <c r="K195" s="14"/>
      <c r="L195" s="52"/>
      <c r="M195" s="52"/>
      <c r="N195" s="77"/>
      <c r="O195" s="15"/>
    </row>
    <row r="196" spans="1:15" s="2" customFormat="1" ht="12" customHeight="1">
      <c r="A196" s="14"/>
      <c r="B196" s="52"/>
      <c r="C196" s="52"/>
      <c r="D196" s="52" t="s">
        <v>33</v>
      </c>
      <c r="E196" s="14"/>
      <c r="F196" s="14"/>
      <c r="G196" s="14"/>
      <c r="H196" s="14"/>
      <c r="I196" s="14"/>
      <c r="J196" s="14"/>
      <c r="K196" s="14"/>
      <c r="L196" s="52"/>
      <c r="M196" s="52"/>
      <c r="N196" s="77"/>
      <c r="O196" s="15"/>
    </row>
    <row r="197" spans="1:15" s="2" customFormat="1" ht="9" customHeight="1">
      <c r="A197" s="14"/>
      <c r="B197" s="52"/>
      <c r="C197" s="52"/>
      <c r="D197" s="52"/>
      <c r="E197" s="14"/>
      <c r="F197" s="14"/>
      <c r="G197" s="14"/>
      <c r="H197" s="14"/>
      <c r="I197" s="14"/>
      <c r="J197" s="14"/>
      <c r="K197" s="14"/>
      <c r="L197" s="52"/>
      <c r="M197" s="52"/>
      <c r="N197" s="77"/>
      <c r="O197" s="15"/>
    </row>
    <row r="198" spans="1:15" s="2" customFormat="1" ht="9" customHeight="1">
      <c r="A198" s="14"/>
      <c r="B198" s="52"/>
      <c r="C198" s="52"/>
      <c r="D198" s="196" t="s">
        <v>121</v>
      </c>
      <c r="E198" s="196"/>
      <c r="F198" s="196"/>
      <c r="G198" s="196"/>
      <c r="H198" s="196"/>
      <c r="I198" s="196"/>
      <c r="J198" s="196"/>
      <c r="K198" s="196"/>
      <c r="L198" s="196"/>
      <c r="M198" s="196"/>
      <c r="N198" s="77"/>
      <c r="O198" s="15"/>
    </row>
    <row r="199" spans="1:15" s="2" customFormat="1" ht="18" customHeight="1">
      <c r="A199" s="14"/>
      <c r="B199" s="52"/>
      <c r="C199" s="52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77"/>
      <c r="O199" s="15"/>
    </row>
    <row r="200" spans="1:15" s="2" customFormat="1" ht="9" customHeight="1">
      <c r="A200" s="14"/>
      <c r="B200" s="52"/>
      <c r="C200" s="52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77"/>
      <c r="O200" s="15"/>
    </row>
    <row r="201" spans="1:15" s="2" customFormat="1" ht="9" customHeight="1">
      <c r="A201" s="14"/>
      <c r="B201" s="52"/>
      <c r="C201" s="52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77"/>
      <c r="O201" s="15"/>
    </row>
    <row r="202" spans="1:15" s="2" customFormat="1" ht="15.75" customHeight="1">
      <c r="A202" s="14"/>
      <c r="B202" s="52"/>
      <c r="C202" s="52"/>
      <c r="D202" s="51" t="s">
        <v>46</v>
      </c>
      <c r="E202" s="247"/>
      <c r="F202" s="248"/>
      <c r="G202" s="248"/>
      <c r="H202" s="53"/>
      <c r="I202" s="53"/>
      <c r="J202" s="53"/>
      <c r="K202" s="53"/>
      <c r="L202" s="53"/>
      <c r="M202" s="53"/>
      <c r="N202" s="77"/>
      <c r="O202" s="15"/>
    </row>
    <row r="203" spans="1:15" s="2" customFormat="1" ht="15.75" customHeight="1">
      <c r="A203" s="14"/>
      <c r="B203" s="52"/>
      <c r="C203" s="52"/>
      <c r="D203" s="51"/>
      <c r="E203" s="51"/>
      <c r="F203" s="51"/>
      <c r="G203" s="53"/>
      <c r="H203" s="53"/>
      <c r="I203" s="53"/>
      <c r="J203" s="53"/>
      <c r="K203" s="53"/>
      <c r="L203" s="53"/>
      <c r="M203" s="53"/>
      <c r="N203" s="77"/>
      <c r="O203" s="15"/>
    </row>
    <row r="204" spans="1:15" s="2" customFormat="1" ht="9" customHeight="1">
      <c r="A204" s="14"/>
      <c r="B204" s="52"/>
      <c r="C204" s="52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77"/>
      <c r="O204" s="15"/>
    </row>
    <row r="205" spans="1:15" s="2" customFormat="1" ht="12.75">
      <c r="A205" s="14"/>
      <c r="B205" s="52"/>
      <c r="C205" s="52"/>
      <c r="D205" s="52" t="s">
        <v>43</v>
      </c>
      <c r="E205" s="78"/>
      <c r="F205" s="52"/>
      <c r="G205" s="52"/>
      <c r="H205" s="52"/>
      <c r="I205" s="52"/>
      <c r="J205" s="14"/>
      <c r="K205" s="14"/>
      <c r="L205" s="52"/>
      <c r="M205" s="52"/>
      <c r="N205" s="77"/>
      <c r="O205" s="15"/>
    </row>
    <row r="206" spans="1:15" s="2" customFormat="1" ht="15" customHeight="1">
      <c r="A206" s="14"/>
      <c r="B206" s="52"/>
      <c r="C206" s="52"/>
      <c r="D206" s="52"/>
      <c r="E206" s="14"/>
      <c r="F206" s="14"/>
      <c r="G206" s="14"/>
      <c r="H206" s="14"/>
      <c r="I206" s="14"/>
      <c r="J206" s="14"/>
      <c r="K206" s="14"/>
      <c r="L206" s="52"/>
      <c r="M206" s="52"/>
      <c r="N206" s="77"/>
      <c r="O206" s="15"/>
    </row>
    <row r="207" spans="1:15" s="2" customFormat="1" ht="13.5" customHeight="1">
      <c r="A207" s="14"/>
      <c r="B207" s="52"/>
      <c r="C207" s="52"/>
      <c r="D207" s="52"/>
      <c r="E207" s="14"/>
      <c r="F207" s="14"/>
      <c r="G207" s="14"/>
      <c r="H207" s="14"/>
      <c r="I207" s="14"/>
      <c r="J207" s="14"/>
      <c r="K207" s="14" t="s">
        <v>36</v>
      </c>
      <c r="L207" s="52"/>
      <c r="M207" s="52"/>
      <c r="N207" s="77"/>
      <c r="O207" s="15"/>
    </row>
    <row r="208" spans="1:15" s="2" customFormat="1" ht="9" customHeight="1">
      <c r="A208" s="14"/>
      <c r="B208" s="52"/>
      <c r="C208" s="52"/>
      <c r="D208" s="52"/>
      <c r="E208" s="14"/>
      <c r="F208" s="14"/>
      <c r="G208" s="14"/>
      <c r="H208" s="14"/>
      <c r="I208" s="14"/>
      <c r="J208" s="14"/>
      <c r="K208" s="14"/>
      <c r="L208" s="52"/>
      <c r="M208" s="52"/>
      <c r="N208" s="77"/>
      <c r="O208" s="15"/>
    </row>
    <row r="209" spans="1:15" s="2" customFormat="1" ht="9" customHeight="1">
      <c r="A209" s="14"/>
      <c r="B209" s="52"/>
      <c r="C209" s="52"/>
      <c r="D209" s="52"/>
      <c r="E209" s="14"/>
      <c r="F209" s="14"/>
      <c r="G209" s="14"/>
      <c r="H209" s="14"/>
      <c r="I209" s="14"/>
      <c r="J209" s="244"/>
      <c r="K209" s="244"/>
      <c r="L209" s="244"/>
      <c r="M209" s="52"/>
      <c r="N209" s="77"/>
      <c r="O209" s="15"/>
    </row>
    <row r="210" spans="1:15" s="2" customFormat="1" ht="9" customHeight="1">
      <c r="A210" s="14"/>
      <c r="B210" s="52"/>
      <c r="C210" s="52"/>
      <c r="D210" s="52"/>
      <c r="E210" s="14"/>
      <c r="F210" s="14"/>
      <c r="G210" s="14"/>
      <c r="H210" s="14"/>
      <c r="I210" s="14"/>
      <c r="J210" s="130"/>
      <c r="K210" s="130"/>
      <c r="L210" s="130"/>
      <c r="M210" s="52"/>
      <c r="N210" s="77"/>
      <c r="O210" s="15"/>
    </row>
    <row r="211" spans="1:15" s="2" customFormat="1" ht="9" customHeight="1">
      <c r="A211" s="14"/>
      <c r="B211" s="52"/>
      <c r="C211" s="52"/>
      <c r="D211" s="52"/>
      <c r="E211" s="14"/>
      <c r="F211" s="14"/>
      <c r="G211" s="14"/>
      <c r="H211" s="14"/>
      <c r="I211" s="14"/>
      <c r="J211" s="130"/>
      <c r="K211" s="130"/>
      <c r="L211" s="130"/>
      <c r="M211" s="52"/>
      <c r="N211" s="77"/>
      <c r="O211" s="15"/>
    </row>
    <row r="212" spans="1:15" s="2" customFormat="1" ht="15">
      <c r="A212" s="14"/>
      <c r="B212" s="52"/>
      <c r="C212" s="52"/>
      <c r="D212" s="55"/>
      <c r="E212" s="14"/>
      <c r="F212" s="14"/>
      <c r="G212" s="14"/>
      <c r="H212" s="14"/>
      <c r="I212" s="14"/>
      <c r="J212" s="14"/>
      <c r="K212" s="14"/>
      <c r="L212" s="52"/>
      <c r="M212" s="52"/>
      <c r="N212" s="77"/>
      <c r="O212" s="15"/>
    </row>
    <row r="213" spans="1:15" s="2" customFormat="1" ht="15">
      <c r="A213" s="14"/>
      <c r="B213" s="52"/>
      <c r="C213" s="52"/>
      <c r="D213" s="55"/>
      <c r="E213" s="14"/>
      <c r="F213" s="14"/>
      <c r="G213" s="14"/>
      <c r="H213" s="14"/>
      <c r="I213" s="14"/>
      <c r="J213" s="14"/>
      <c r="K213" s="14"/>
      <c r="L213" s="52"/>
      <c r="M213" s="52"/>
      <c r="N213" s="77"/>
      <c r="O213" s="15"/>
    </row>
    <row r="214" spans="1:15" s="2" customFormat="1" ht="15">
      <c r="A214" s="14"/>
      <c r="B214" s="52"/>
      <c r="C214" s="52"/>
      <c r="D214" s="55"/>
      <c r="E214" s="14"/>
      <c r="F214" s="14"/>
      <c r="G214" s="14"/>
      <c r="H214" s="14"/>
      <c r="I214" s="14"/>
      <c r="J214" s="14"/>
      <c r="K214" s="14"/>
      <c r="L214" s="52"/>
      <c r="M214" s="52"/>
      <c r="N214" s="77"/>
      <c r="O214" s="15"/>
    </row>
    <row r="215" spans="1:15" s="2" customFormat="1" ht="15">
      <c r="A215" s="14"/>
      <c r="B215" s="52"/>
      <c r="C215" s="52"/>
      <c r="D215" s="55"/>
      <c r="E215" s="14"/>
      <c r="F215" s="14"/>
      <c r="G215" s="14"/>
      <c r="H215" s="14"/>
      <c r="I215" s="14"/>
      <c r="J215" s="14"/>
      <c r="K215" s="14"/>
      <c r="L215" s="52"/>
      <c r="M215" s="52"/>
      <c r="N215" s="77"/>
      <c r="O215" s="15"/>
    </row>
    <row r="216" spans="1:15" s="2" customFormat="1" ht="15">
      <c r="A216" s="14"/>
      <c r="B216" s="52"/>
      <c r="C216" s="52"/>
      <c r="D216" s="55"/>
      <c r="E216" s="14"/>
      <c r="F216" s="14"/>
      <c r="G216" s="14"/>
      <c r="H216" s="14"/>
      <c r="I216" s="14"/>
      <c r="J216" s="14"/>
      <c r="K216" s="14"/>
      <c r="L216" s="52"/>
      <c r="M216" s="52"/>
      <c r="N216" s="77"/>
      <c r="O216" s="15"/>
    </row>
    <row r="217" spans="1:15" s="2" customFormat="1" ht="15">
      <c r="A217" s="14"/>
      <c r="B217" s="52"/>
      <c r="C217" s="52"/>
      <c r="D217" s="55"/>
      <c r="E217" s="14"/>
      <c r="F217" s="14"/>
      <c r="G217" s="14"/>
      <c r="H217" s="14"/>
      <c r="I217" s="14"/>
      <c r="J217" s="14"/>
      <c r="K217" s="14"/>
      <c r="L217" s="52"/>
      <c r="M217" s="52"/>
      <c r="N217" s="77"/>
      <c r="O217" s="15"/>
    </row>
    <row r="218" spans="1:15" s="2" customFormat="1" ht="15">
      <c r="A218" s="14"/>
      <c r="B218" s="52"/>
      <c r="C218" s="52"/>
      <c r="D218" s="55"/>
      <c r="E218" s="14"/>
      <c r="F218" s="14"/>
      <c r="G218" s="14"/>
      <c r="H218" s="14"/>
      <c r="I218" s="14"/>
      <c r="J218" s="14"/>
      <c r="K218" s="14"/>
      <c r="L218" s="52"/>
      <c r="M218" s="52"/>
      <c r="N218" s="77"/>
      <c r="O218" s="15"/>
    </row>
    <row r="219" spans="1:15" s="2" customFormat="1" ht="15">
      <c r="A219" s="14"/>
      <c r="B219" s="52"/>
      <c r="C219" s="52"/>
      <c r="D219" s="55"/>
      <c r="E219" s="14"/>
      <c r="F219" s="14"/>
      <c r="G219" s="14"/>
      <c r="H219" s="14"/>
      <c r="I219" s="14"/>
      <c r="J219" s="14"/>
      <c r="K219" s="14"/>
      <c r="L219" s="52"/>
      <c r="M219" s="52"/>
      <c r="N219" s="77"/>
      <c r="O219" s="15"/>
    </row>
    <row r="220" spans="1:15" s="2" customFormat="1" ht="15">
      <c r="A220" s="14"/>
      <c r="B220" s="52"/>
      <c r="C220" s="52"/>
      <c r="D220" s="55"/>
      <c r="E220" s="14"/>
      <c r="F220" s="14"/>
      <c r="G220" s="14"/>
      <c r="H220" s="14"/>
      <c r="I220" s="14"/>
      <c r="J220" s="14"/>
      <c r="K220" s="14"/>
      <c r="L220" s="52"/>
      <c r="M220" s="52"/>
      <c r="N220" s="77"/>
      <c r="O220" s="15"/>
    </row>
    <row r="221" spans="1:15" s="2" customFormat="1" ht="15">
      <c r="A221" s="14"/>
      <c r="B221" s="52"/>
      <c r="C221" s="52"/>
      <c r="D221" s="55"/>
      <c r="E221" s="14"/>
      <c r="F221" s="14"/>
      <c r="G221" s="14"/>
      <c r="H221" s="14"/>
      <c r="I221" s="14"/>
      <c r="J221" s="14"/>
      <c r="K221" s="14"/>
      <c r="L221" s="52"/>
      <c r="M221" s="52"/>
      <c r="N221" s="77"/>
      <c r="O221" s="15"/>
    </row>
    <row r="222" spans="1:15" s="2" customFormat="1" ht="15">
      <c r="A222" s="14"/>
      <c r="B222" s="52"/>
      <c r="C222" s="52"/>
      <c r="D222" s="55"/>
      <c r="E222" s="14"/>
      <c r="F222" s="14"/>
      <c r="G222" s="14"/>
      <c r="H222" s="14"/>
      <c r="I222" s="14"/>
      <c r="J222" s="14"/>
      <c r="K222" s="14"/>
      <c r="L222" s="52"/>
      <c r="M222" s="52"/>
      <c r="N222" s="77"/>
      <c r="O222" s="15"/>
    </row>
    <row r="223" spans="1:15" s="2" customFormat="1" ht="15">
      <c r="A223" s="14"/>
      <c r="B223" s="52"/>
      <c r="C223" s="52"/>
      <c r="D223" s="55"/>
      <c r="E223" s="14"/>
      <c r="F223" s="14"/>
      <c r="G223" s="14"/>
      <c r="H223" s="14"/>
      <c r="I223" s="14"/>
      <c r="J223" s="14"/>
      <c r="K223" s="14"/>
      <c r="L223" s="52"/>
      <c r="M223" s="52"/>
      <c r="N223" s="77"/>
      <c r="O223" s="15"/>
    </row>
    <row r="224" spans="1:15" s="2" customFormat="1" ht="15">
      <c r="A224" s="14"/>
      <c r="B224" s="52"/>
      <c r="C224" s="52"/>
      <c r="D224" s="55"/>
      <c r="E224" s="14"/>
      <c r="F224" s="14"/>
      <c r="G224" s="14"/>
      <c r="H224" s="14"/>
      <c r="I224" s="14"/>
      <c r="J224" s="14"/>
      <c r="K224" s="14"/>
      <c r="L224" s="52"/>
      <c r="M224" s="52"/>
      <c r="N224" s="77"/>
      <c r="O224" s="15"/>
    </row>
    <row r="225" spans="1:15" s="2" customFormat="1" ht="15">
      <c r="A225" s="14"/>
      <c r="B225" s="52"/>
      <c r="C225" s="52"/>
      <c r="D225" s="55"/>
      <c r="E225" s="14"/>
      <c r="F225" s="14"/>
      <c r="G225" s="14"/>
      <c r="H225" s="14"/>
      <c r="I225" s="14"/>
      <c r="J225" s="14"/>
      <c r="K225" s="14"/>
      <c r="L225" s="52"/>
      <c r="M225" s="52"/>
      <c r="N225" s="77"/>
      <c r="O225" s="15"/>
    </row>
    <row r="226" spans="1:15" s="2" customFormat="1" ht="15">
      <c r="A226" s="14"/>
      <c r="B226" s="52"/>
      <c r="C226" s="52"/>
      <c r="D226" s="55"/>
      <c r="E226" s="14"/>
      <c r="F226" s="14"/>
      <c r="G226" s="14"/>
      <c r="H226" s="14"/>
      <c r="I226" s="14"/>
      <c r="J226" s="14"/>
      <c r="K226" s="14"/>
      <c r="L226" s="52"/>
      <c r="M226" s="52"/>
      <c r="N226" s="77"/>
      <c r="O226" s="15"/>
    </row>
    <row r="227" spans="1:15" s="2" customFormat="1" ht="15">
      <c r="A227" s="14"/>
      <c r="B227" s="52"/>
      <c r="C227" s="52"/>
      <c r="D227" s="55"/>
      <c r="E227" s="14"/>
      <c r="F227" s="14"/>
      <c r="G227" s="14"/>
      <c r="H227" s="14"/>
      <c r="I227" s="14"/>
      <c r="J227" s="14"/>
      <c r="K227" s="14"/>
      <c r="L227" s="52"/>
      <c r="M227" s="52"/>
      <c r="N227" s="77"/>
      <c r="O227" s="15"/>
    </row>
    <row r="228" spans="1:15" s="2" customFormat="1" ht="15">
      <c r="A228" s="14"/>
      <c r="B228" s="52"/>
      <c r="C228" s="52"/>
      <c r="D228" s="55"/>
      <c r="E228" s="14"/>
      <c r="F228" s="14"/>
      <c r="G228" s="14"/>
      <c r="H228" s="14"/>
      <c r="I228" s="14"/>
      <c r="J228" s="14"/>
      <c r="K228" s="14"/>
      <c r="L228" s="52"/>
      <c r="M228" s="52"/>
      <c r="N228" s="77"/>
      <c r="O228" s="15"/>
    </row>
    <row r="229" spans="1:15" s="2" customFormat="1" ht="15">
      <c r="A229" s="14"/>
      <c r="B229" s="52"/>
      <c r="C229" s="52"/>
      <c r="D229" s="55"/>
      <c r="E229" s="14"/>
      <c r="F229" s="14"/>
      <c r="G229" s="14"/>
      <c r="H229" s="14"/>
      <c r="I229" s="14"/>
      <c r="J229" s="14"/>
      <c r="K229" s="14"/>
      <c r="L229" s="52"/>
      <c r="M229" s="52"/>
      <c r="N229" s="77"/>
      <c r="O229" s="15"/>
    </row>
    <row r="230" spans="1:15" s="2" customFormat="1" ht="15">
      <c r="A230" s="14"/>
      <c r="B230" s="52"/>
      <c r="C230" s="52"/>
      <c r="D230" s="55"/>
      <c r="E230" s="14"/>
      <c r="F230" s="14"/>
      <c r="G230" s="14"/>
      <c r="H230" s="14"/>
      <c r="I230" s="14"/>
      <c r="J230" s="14"/>
      <c r="K230" s="14"/>
      <c r="L230" s="52"/>
      <c r="M230" s="52"/>
      <c r="N230" s="77"/>
      <c r="O230" s="15"/>
    </row>
    <row r="231" spans="1:15" s="2" customFormat="1" ht="15">
      <c r="A231" s="14"/>
      <c r="B231" s="52"/>
      <c r="C231" s="52"/>
      <c r="D231" s="55"/>
      <c r="E231" s="14"/>
      <c r="F231" s="14"/>
      <c r="G231" s="14"/>
      <c r="H231" s="14"/>
      <c r="I231" s="14"/>
      <c r="J231" s="14"/>
      <c r="K231" s="14"/>
      <c r="L231" s="52"/>
      <c r="M231" s="52"/>
      <c r="N231" s="77"/>
      <c r="O231" s="15"/>
    </row>
    <row r="232" spans="1:15" s="2" customFormat="1" ht="15">
      <c r="A232" s="14"/>
      <c r="B232" s="52"/>
      <c r="C232" s="52"/>
      <c r="D232" s="55"/>
      <c r="E232" s="14"/>
      <c r="F232" s="14"/>
      <c r="G232" s="14"/>
      <c r="H232" s="14"/>
      <c r="I232" s="14"/>
      <c r="J232" s="14"/>
      <c r="K232" s="14"/>
      <c r="L232" s="52"/>
      <c r="M232" s="52"/>
      <c r="N232" s="77"/>
      <c r="O232" s="15"/>
    </row>
    <row r="233" spans="1:15" s="2" customFormat="1" ht="15">
      <c r="A233" s="14"/>
      <c r="B233" s="52"/>
      <c r="C233" s="52"/>
      <c r="D233" s="55"/>
      <c r="E233" s="14"/>
      <c r="F233" s="14"/>
      <c r="G233" s="14"/>
      <c r="H233" s="14"/>
      <c r="I233" s="14"/>
      <c r="J233" s="14"/>
      <c r="K233" s="14"/>
      <c r="L233" s="52"/>
      <c r="M233" s="52"/>
      <c r="N233" s="77"/>
      <c r="O233" s="15"/>
    </row>
    <row r="234" spans="1:15" s="2" customFormat="1" ht="15.75">
      <c r="A234" s="14"/>
      <c r="B234" s="52"/>
      <c r="C234" s="52"/>
      <c r="D234" s="136" t="s">
        <v>145</v>
      </c>
      <c r="E234" s="14"/>
      <c r="F234" s="14"/>
      <c r="G234" s="14"/>
      <c r="H234" s="14"/>
      <c r="I234" s="14"/>
      <c r="J234" s="14"/>
      <c r="K234" s="14"/>
      <c r="L234" s="52"/>
      <c r="M234" s="52"/>
      <c r="N234" s="77"/>
      <c r="O234" s="15"/>
    </row>
    <row r="235" spans="1:14" s="10" customFormat="1" ht="15">
      <c r="A235" s="14"/>
      <c r="B235" s="35"/>
      <c r="C235" s="35"/>
      <c r="D235" s="131" t="s">
        <v>137</v>
      </c>
      <c r="E235" s="35"/>
      <c r="F235" s="35"/>
      <c r="G235" s="35"/>
      <c r="H235" s="35"/>
      <c r="I235" s="35"/>
      <c r="J235" s="35"/>
      <c r="K235" s="14"/>
      <c r="L235" s="52"/>
      <c r="M235" s="52"/>
      <c r="N235" s="77"/>
    </row>
    <row r="236" spans="1:14" s="10" customFormat="1" ht="15">
      <c r="A236" s="14"/>
      <c r="B236" s="35"/>
      <c r="C236" s="35"/>
      <c r="D236" s="131"/>
      <c r="E236" s="35"/>
      <c r="F236" s="35"/>
      <c r="G236" s="35"/>
      <c r="H236" s="35"/>
      <c r="I236" s="35"/>
      <c r="J236" s="35"/>
      <c r="K236" s="14"/>
      <c r="L236" s="52"/>
      <c r="M236" s="52"/>
      <c r="N236" s="77"/>
    </row>
    <row r="237" spans="1:14" s="10" customFormat="1" ht="12.75">
      <c r="A237" s="14"/>
      <c r="B237" s="52"/>
      <c r="C237" s="52"/>
      <c r="D237" s="52"/>
      <c r="E237" s="14"/>
      <c r="F237" s="14"/>
      <c r="G237" s="14"/>
      <c r="H237" s="14"/>
      <c r="I237" s="14"/>
      <c r="J237" s="14"/>
      <c r="K237" s="14"/>
      <c r="L237" s="52"/>
      <c r="M237" s="52"/>
      <c r="N237" s="77"/>
    </row>
    <row r="238" spans="1:14" s="10" customFormat="1" ht="12.75">
      <c r="A238" s="14"/>
      <c r="B238" s="14"/>
      <c r="C238" s="14"/>
      <c r="D238" s="18" t="s">
        <v>2</v>
      </c>
      <c r="E238" s="201"/>
      <c r="F238" s="201"/>
      <c r="G238" s="201"/>
      <c r="H238" s="201"/>
      <c r="I238" s="201"/>
      <c r="J238" s="201"/>
      <c r="K238" s="127" t="s">
        <v>41</v>
      </c>
      <c r="L238" s="127"/>
      <c r="M238" s="127"/>
      <c r="N238" s="14"/>
    </row>
    <row r="239" spans="1:14" s="10" customFormat="1" ht="12.75">
      <c r="A239" s="14"/>
      <c r="B239" s="14"/>
      <c r="C239" s="14"/>
      <c r="D239" s="18"/>
      <c r="E239" s="14"/>
      <c r="F239" s="14"/>
      <c r="G239" s="52"/>
      <c r="H239" s="52"/>
      <c r="I239" s="128"/>
      <c r="J239" s="128"/>
      <c r="K239" s="128"/>
      <c r="L239" s="128"/>
      <c r="M239" s="128"/>
      <c r="N239" s="14"/>
    </row>
    <row r="240" spans="1:14" s="10" customFormat="1" ht="12.75">
      <c r="A240" s="14"/>
      <c r="B240" s="14"/>
      <c r="C240" s="14"/>
      <c r="D240" s="18"/>
      <c r="E240" s="14"/>
      <c r="F240" s="14"/>
      <c r="G240" s="52"/>
      <c r="H240" s="52"/>
      <c r="I240" s="52"/>
      <c r="J240" s="52"/>
      <c r="K240" s="52"/>
      <c r="L240" s="52"/>
      <c r="M240" s="52"/>
      <c r="N240" s="14"/>
    </row>
    <row r="241" spans="1:11" s="10" customFormat="1" ht="12.75">
      <c r="A241" s="14"/>
      <c r="B241" s="14"/>
      <c r="C241" s="14"/>
      <c r="D241" s="14" t="s">
        <v>40</v>
      </c>
      <c r="E241" s="228"/>
      <c r="F241" s="228"/>
      <c r="G241" s="228"/>
      <c r="H241" s="228"/>
      <c r="I241" s="228"/>
      <c r="J241" s="228"/>
      <c r="K241" s="228"/>
    </row>
    <row r="242" spans="1:14" s="10" customFormat="1" ht="12.75">
      <c r="A242" s="14"/>
      <c r="B242" s="14"/>
      <c r="C242" s="14"/>
      <c r="D242" s="14"/>
      <c r="E242" s="14"/>
      <c r="F242" s="33"/>
      <c r="G242" s="64"/>
      <c r="H242" s="28"/>
      <c r="I242" s="28"/>
      <c r="J242" s="28"/>
      <c r="K242" s="28"/>
      <c r="L242" s="28"/>
      <c r="M242" s="74"/>
      <c r="N242" s="14"/>
    </row>
    <row r="243" spans="1:14" s="10" customFormat="1" ht="12.75">
      <c r="A243" s="14"/>
      <c r="B243" s="52"/>
      <c r="C243" s="52"/>
      <c r="D243" s="32"/>
      <c r="E243" s="14"/>
      <c r="F243" s="14"/>
      <c r="G243" s="14"/>
      <c r="H243" s="14"/>
      <c r="I243" s="14"/>
      <c r="J243" s="14"/>
      <c r="K243" s="14"/>
      <c r="L243" s="52"/>
      <c r="M243" s="52"/>
      <c r="N243" s="77"/>
    </row>
    <row r="244" spans="1:15" ht="12.75">
      <c r="A244" s="14"/>
      <c r="B244" s="52"/>
      <c r="C244" s="52"/>
      <c r="D244" s="52"/>
      <c r="E244" s="14"/>
      <c r="F244" s="14"/>
      <c r="G244" s="14"/>
      <c r="H244" s="14"/>
      <c r="I244" s="14"/>
      <c r="J244" s="14"/>
      <c r="K244" s="14"/>
      <c r="L244" s="52"/>
      <c r="M244" s="52"/>
      <c r="N244" s="77"/>
      <c r="O244" s="11"/>
    </row>
    <row r="245" spans="1:15" ht="12.75">
      <c r="A245" s="14"/>
      <c r="B245" s="52"/>
      <c r="C245" s="52"/>
      <c r="D245" s="18" t="s">
        <v>37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77"/>
      <c r="O245" s="11"/>
    </row>
    <row r="246" spans="1:15" ht="9" customHeight="1">
      <c r="A246" s="14"/>
      <c r="B246" s="52"/>
      <c r="C246" s="52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77"/>
      <c r="O246" s="11"/>
    </row>
    <row r="247" spans="1:15" ht="12.75">
      <c r="A247" s="14"/>
      <c r="B247" s="52"/>
      <c r="C247" s="52"/>
      <c r="D247" s="229">
        <f>D26</f>
        <v>0</v>
      </c>
      <c r="E247" s="230"/>
      <c r="F247" s="230"/>
      <c r="G247" s="230"/>
      <c r="H247" s="230"/>
      <c r="I247" s="230"/>
      <c r="J247" s="230"/>
      <c r="K247" s="230"/>
      <c r="L247" s="230"/>
      <c r="M247" s="231"/>
      <c r="N247" s="77"/>
      <c r="O247" s="11"/>
    </row>
    <row r="248" spans="1:15" ht="10.5" customHeight="1">
      <c r="A248" s="14"/>
      <c r="B248" s="14"/>
      <c r="C248" s="14"/>
      <c r="D248" s="232"/>
      <c r="E248" s="233"/>
      <c r="F248" s="233"/>
      <c r="G248" s="233"/>
      <c r="H248" s="233"/>
      <c r="I248" s="233"/>
      <c r="J248" s="233"/>
      <c r="K248" s="233"/>
      <c r="L248" s="233"/>
      <c r="M248" s="234"/>
      <c r="N248" s="76"/>
      <c r="O248" s="11"/>
    </row>
    <row r="249" spans="1:15" ht="10.5" customHeight="1">
      <c r="A249" s="14"/>
      <c r="B249" s="14"/>
      <c r="C249" s="1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76"/>
      <c r="O249" s="11"/>
    </row>
    <row r="250" spans="1:15" ht="12.75">
      <c r="A250" s="14"/>
      <c r="B250" s="14"/>
      <c r="C250" s="14"/>
      <c r="D250" s="42" t="s">
        <v>38</v>
      </c>
      <c r="E250" s="36"/>
      <c r="F250" s="36"/>
      <c r="G250" s="68"/>
      <c r="H250" s="239">
        <f>I7</f>
        <v>0</v>
      </c>
      <c r="I250" s="239"/>
      <c r="J250" s="239"/>
      <c r="K250" s="239"/>
      <c r="L250" s="239"/>
      <c r="M250" s="239"/>
      <c r="N250" s="76"/>
      <c r="O250" s="11"/>
    </row>
    <row r="251" spans="1:15" ht="12.75">
      <c r="A251" s="14"/>
      <c r="B251" s="14"/>
      <c r="C251" s="14"/>
      <c r="D251" s="81"/>
      <c r="E251" s="82"/>
      <c r="F251" s="82"/>
      <c r="G251" s="54"/>
      <c r="H251" s="54"/>
      <c r="I251" s="54"/>
      <c r="J251" s="54"/>
      <c r="K251" s="54"/>
      <c r="L251" s="54"/>
      <c r="M251" s="54"/>
      <c r="N251" s="76"/>
      <c r="O251" s="11"/>
    </row>
    <row r="252" spans="1:15" ht="12.75">
      <c r="A252" s="14"/>
      <c r="B252" s="14"/>
      <c r="C252" s="14"/>
      <c r="D252" s="83" t="s">
        <v>39</v>
      </c>
      <c r="E252" s="84"/>
      <c r="F252" s="238">
        <f>M92</f>
        <v>0</v>
      </c>
      <c r="G252" s="238"/>
      <c r="H252" s="82"/>
      <c r="I252" s="54"/>
      <c r="J252" s="54"/>
      <c r="K252" s="54"/>
      <c r="L252" s="54"/>
      <c r="M252" s="54"/>
      <c r="N252" s="76"/>
      <c r="O252" s="11"/>
    </row>
    <row r="253" spans="1:15" ht="12.75">
      <c r="A253" s="14"/>
      <c r="B253" s="14"/>
      <c r="C253" s="14"/>
      <c r="D253" s="83"/>
      <c r="E253" s="84"/>
      <c r="F253" s="129"/>
      <c r="G253" s="129"/>
      <c r="H253" s="82"/>
      <c r="I253" s="54"/>
      <c r="J253" s="54"/>
      <c r="K253" s="54"/>
      <c r="L253" s="54"/>
      <c r="M253" s="54"/>
      <c r="N253" s="76"/>
      <c r="O253" s="11"/>
    </row>
    <row r="254" spans="1:15" ht="12.75">
      <c r="A254" s="14"/>
      <c r="B254" s="14"/>
      <c r="C254" s="14"/>
      <c r="D254" s="31" t="s">
        <v>6</v>
      </c>
      <c r="E254" s="14"/>
      <c r="F254" s="14"/>
      <c r="G254" s="14"/>
      <c r="H254" s="14"/>
      <c r="I254" s="14"/>
      <c r="J254" s="14"/>
      <c r="K254" s="14"/>
      <c r="L254" s="52"/>
      <c r="M254" s="52"/>
      <c r="N254" s="76"/>
      <c r="O254" s="11"/>
    </row>
    <row r="255" spans="1:15" ht="12.75">
      <c r="A255" s="14"/>
      <c r="B255" s="14"/>
      <c r="C255" s="14"/>
      <c r="D255" s="52"/>
      <c r="E255" s="14"/>
      <c r="F255" s="14"/>
      <c r="G255" s="14"/>
      <c r="H255" s="14"/>
      <c r="I255" s="14"/>
      <c r="J255" s="14"/>
      <c r="K255" s="14"/>
      <c r="L255" s="52"/>
      <c r="M255" s="52"/>
      <c r="N255" s="76"/>
      <c r="O255" s="11"/>
    </row>
    <row r="256" spans="1:15" ht="12.75">
      <c r="A256" s="14"/>
      <c r="B256" s="14"/>
      <c r="C256" s="14"/>
      <c r="D256" s="52"/>
      <c r="E256" s="14"/>
      <c r="F256" s="14"/>
      <c r="G256" s="14"/>
      <c r="H256" s="235"/>
      <c r="I256" s="235"/>
      <c r="J256" s="235"/>
      <c r="K256" s="235"/>
      <c r="L256" s="235"/>
      <c r="M256" s="235"/>
      <c r="N256" s="76"/>
      <c r="O256" s="11"/>
    </row>
    <row r="257" spans="1:15" ht="12.75">
      <c r="A257" s="14"/>
      <c r="B257" s="14"/>
      <c r="C257" s="14"/>
      <c r="D257" s="52"/>
      <c r="E257" s="14"/>
      <c r="F257" s="14"/>
      <c r="G257" s="14"/>
      <c r="H257" s="14"/>
      <c r="I257" s="14"/>
      <c r="J257" s="14"/>
      <c r="K257" s="14"/>
      <c r="L257" s="52"/>
      <c r="M257" s="52"/>
      <c r="N257" s="76"/>
      <c r="O257" s="11"/>
    </row>
    <row r="258" spans="1:15" ht="12.75">
      <c r="A258" s="14"/>
      <c r="B258" s="14"/>
      <c r="C258" s="14"/>
      <c r="D258" s="32" t="s">
        <v>32</v>
      </c>
      <c r="E258" s="52"/>
      <c r="F258" s="250"/>
      <c r="G258" s="206"/>
      <c r="H258" s="206"/>
      <c r="I258" s="206"/>
      <c r="J258" s="206"/>
      <c r="K258" s="206"/>
      <c r="L258" s="206"/>
      <c r="M258" s="206"/>
      <c r="N258" s="76"/>
      <c r="O258" s="11"/>
    </row>
    <row r="259" spans="1:15" ht="12.75">
      <c r="A259" s="14"/>
      <c r="B259" s="14"/>
      <c r="C259" s="14"/>
      <c r="D259" s="52"/>
      <c r="E259" s="14"/>
      <c r="F259" s="14"/>
      <c r="G259" s="14"/>
      <c r="H259" s="14"/>
      <c r="I259" s="14"/>
      <c r="J259" s="14"/>
      <c r="K259" s="14"/>
      <c r="L259" s="52"/>
      <c r="M259" s="52"/>
      <c r="N259" s="76"/>
      <c r="O259" s="11"/>
    </row>
    <row r="260" spans="1:15" ht="16.5" customHeight="1">
      <c r="A260" s="14"/>
      <c r="B260" s="14"/>
      <c r="C260" s="14"/>
      <c r="D260" s="52"/>
      <c r="E260" s="14"/>
      <c r="F260" s="14"/>
      <c r="G260" s="14"/>
      <c r="H260" s="240"/>
      <c r="I260" s="235"/>
      <c r="J260" s="235"/>
      <c r="K260" s="235"/>
      <c r="L260" s="235"/>
      <c r="M260" s="235"/>
      <c r="N260" s="76"/>
      <c r="O260" s="11"/>
    </row>
    <row r="261" spans="1:15" ht="12.75">
      <c r="A261" s="14"/>
      <c r="B261" s="14"/>
      <c r="C261" s="14"/>
      <c r="D261" s="52"/>
      <c r="E261" s="14"/>
      <c r="F261" s="14"/>
      <c r="G261" s="14"/>
      <c r="H261" s="14"/>
      <c r="I261" s="14"/>
      <c r="J261" s="14"/>
      <c r="K261" s="14"/>
      <c r="L261" s="52"/>
      <c r="M261" s="52"/>
      <c r="N261" s="76"/>
      <c r="O261" s="11"/>
    </row>
    <row r="262" spans="1:15" ht="12.75">
      <c r="A262" s="14"/>
      <c r="B262" s="14"/>
      <c r="C262" s="14"/>
      <c r="D262" s="52" t="s">
        <v>33</v>
      </c>
      <c r="E262" s="14"/>
      <c r="F262" s="14"/>
      <c r="G262" s="14"/>
      <c r="H262" s="14"/>
      <c r="I262" s="14"/>
      <c r="J262" s="14"/>
      <c r="K262" s="14"/>
      <c r="L262" s="52"/>
      <c r="M262" s="52"/>
      <c r="N262" s="76"/>
      <c r="O262" s="11"/>
    </row>
    <row r="263" spans="1:15" ht="12.75">
      <c r="A263" s="14"/>
      <c r="B263" s="14"/>
      <c r="C263" s="14"/>
      <c r="D263" s="52"/>
      <c r="E263" s="14"/>
      <c r="F263" s="14"/>
      <c r="G263" s="14"/>
      <c r="H263" s="14"/>
      <c r="I263" s="14"/>
      <c r="J263" s="14"/>
      <c r="K263" s="14"/>
      <c r="L263" s="52"/>
      <c r="M263" s="52"/>
      <c r="N263" s="76"/>
      <c r="O263" s="11"/>
    </row>
    <row r="264" spans="1:15" ht="13.5" customHeight="1">
      <c r="A264" s="14"/>
      <c r="B264" s="14"/>
      <c r="C264" s="14"/>
      <c r="D264" s="196" t="s">
        <v>34</v>
      </c>
      <c r="E264" s="196"/>
      <c r="F264" s="196"/>
      <c r="G264" s="196"/>
      <c r="H264" s="196"/>
      <c r="I264" s="196"/>
      <c r="J264" s="196"/>
      <c r="K264" s="196"/>
      <c r="L264" s="196"/>
      <c r="M264" s="196"/>
      <c r="N264" s="76"/>
      <c r="O264" s="11"/>
    </row>
    <row r="265" spans="1:15" ht="12.75">
      <c r="A265" s="14"/>
      <c r="B265" s="14"/>
      <c r="C265" s="14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76"/>
      <c r="O265" s="11"/>
    </row>
    <row r="266" spans="1:15" ht="12.75">
      <c r="A266" s="14"/>
      <c r="B266" s="14"/>
      <c r="C266" s="14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76"/>
      <c r="O266" s="11"/>
    </row>
    <row r="267" spans="1:15" ht="6" customHeight="1">
      <c r="A267" s="14"/>
      <c r="B267" s="14"/>
      <c r="C267" s="14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76"/>
      <c r="O267" s="11"/>
    </row>
    <row r="268" spans="1:15" ht="13.5" customHeight="1">
      <c r="A268" s="14"/>
      <c r="B268" s="14"/>
      <c r="C268" s="14"/>
      <c r="D268" s="51" t="s">
        <v>35</v>
      </c>
      <c r="E268" s="241"/>
      <c r="F268" s="242"/>
      <c r="G268" s="242"/>
      <c r="H268" s="53"/>
      <c r="I268" s="53"/>
      <c r="J268" s="53"/>
      <c r="K268" s="53"/>
      <c r="L268" s="53"/>
      <c r="M268" s="53"/>
      <c r="N268" s="76"/>
      <c r="O268" s="11"/>
    </row>
    <row r="269" spans="1:15" ht="12.75">
      <c r="A269" s="14"/>
      <c r="B269" s="14"/>
      <c r="C269" s="14"/>
      <c r="D269" s="51"/>
      <c r="E269" s="51"/>
      <c r="F269" s="51"/>
      <c r="G269" s="53"/>
      <c r="H269" s="53"/>
      <c r="I269" s="53"/>
      <c r="J269" s="53"/>
      <c r="K269" s="53"/>
      <c r="L269" s="53"/>
      <c r="M269" s="53"/>
      <c r="N269" s="76"/>
      <c r="O269" s="11"/>
    </row>
    <row r="270" spans="1:15" ht="6.75" customHeight="1">
      <c r="A270" s="14"/>
      <c r="B270" s="14"/>
      <c r="C270" s="14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76"/>
      <c r="O270" s="11"/>
    </row>
    <row r="271" spans="1:15" ht="12.75">
      <c r="A271" s="14"/>
      <c r="B271" s="14"/>
      <c r="C271" s="14"/>
      <c r="D271" s="52" t="s">
        <v>43</v>
      </c>
      <c r="E271" s="60"/>
      <c r="F271" s="52"/>
      <c r="G271" s="52"/>
      <c r="H271" s="52"/>
      <c r="I271" s="52"/>
      <c r="J271" s="14"/>
      <c r="K271" s="14"/>
      <c r="L271" s="52"/>
      <c r="M271" s="52"/>
      <c r="N271" s="76"/>
      <c r="O271" s="11"/>
    </row>
    <row r="272" spans="1:15" ht="12.75">
      <c r="A272" s="14"/>
      <c r="B272" s="14"/>
      <c r="C272" s="14"/>
      <c r="D272" s="52"/>
      <c r="E272" s="14"/>
      <c r="F272" s="14"/>
      <c r="G272" s="14"/>
      <c r="H272" s="14"/>
      <c r="I272" s="14"/>
      <c r="J272" s="14"/>
      <c r="K272" s="14"/>
      <c r="L272" s="52"/>
      <c r="M272" s="52"/>
      <c r="N272" s="76"/>
      <c r="O272" s="11"/>
    </row>
    <row r="273" spans="1:15" ht="12.75">
      <c r="A273" s="14"/>
      <c r="B273" s="14"/>
      <c r="C273" s="14"/>
      <c r="D273" s="52"/>
      <c r="E273" s="14"/>
      <c r="F273" s="14"/>
      <c r="G273" s="14"/>
      <c r="H273" s="14"/>
      <c r="I273" s="14"/>
      <c r="J273" s="14"/>
      <c r="K273" s="14" t="s">
        <v>36</v>
      </c>
      <c r="L273" s="52"/>
      <c r="M273" s="52"/>
      <c r="N273" s="76"/>
      <c r="O273" s="11"/>
    </row>
    <row r="274" spans="1:15" ht="12.75">
      <c r="A274" s="14"/>
      <c r="B274" s="14"/>
      <c r="C274" s="14"/>
      <c r="D274" s="52"/>
      <c r="E274" s="14"/>
      <c r="F274" s="14"/>
      <c r="G274" s="14"/>
      <c r="H274" s="14"/>
      <c r="I274" s="14"/>
      <c r="J274" s="14"/>
      <c r="K274" s="14"/>
      <c r="L274" s="52"/>
      <c r="M274" s="52"/>
      <c r="N274" s="76"/>
      <c r="O274" s="11"/>
    </row>
    <row r="275" spans="1:15" ht="12.75">
      <c r="A275" s="14"/>
      <c r="B275" s="14"/>
      <c r="C275" s="14"/>
      <c r="D275" s="52"/>
      <c r="E275" s="14"/>
      <c r="F275" s="14"/>
      <c r="G275" s="14"/>
      <c r="H275" s="14"/>
      <c r="I275" s="14"/>
      <c r="J275" s="244"/>
      <c r="K275" s="244"/>
      <c r="L275" s="244"/>
      <c r="M275" s="52"/>
      <c r="N275" s="76"/>
      <c r="O275" s="11"/>
    </row>
    <row r="276" spans="1:15" ht="12.75">
      <c r="A276" s="14"/>
      <c r="B276" s="14"/>
      <c r="C276" s="14"/>
      <c r="D276" s="41"/>
      <c r="E276" s="43"/>
      <c r="F276" s="39"/>
      <c r="G276" s="39"/>
      <c r="H276" s="36"/>
      <c r="I276" s="68"/>
      <c r="J276" s="68"/>
      <c r="K276" s="68"/>
      <c r="L276" s="68"/>
      <c r="M276" s="68"/>
      <c r="N276" s="76"/>
      <c r="O276" s="11"/>
    </row>
    <row r="277" spans="1:14" ht="12.75">
      <c r="A277" s="1"/>
      <c r="B277"/>
      <c r="C277" s="46"/>
      <c r="D277" s="41"/>
      <c r="E277" s="43"/>
      <c r="F277" s="39"/>
      <c r="G277" s="39"/>
      <c r="H277" s="36"/>
      <c r="I277" s="40"/>
      <c r="J277" s="40"/>
      <c r="K277" s="40"/>
      <c r="L277" s="40"/>
      <c r="M277" s="40"/>
      <c r="N277"/>
    </row>
    <row r="278" spans="1:15" s="2" customFormat="1" ht="15">
      <c r="A278" s="14"/>
      <c r="B278" s="52"/>
      <c r="C278" s="52"/>
      <c r="D278" s="55"/>
      <c r="E278" s="14"/>
      <c r="F278" s="14"/>
      <c r="G278" s="14"/>
      <c r="H278" s="14"/>
      <c r="I278" s="14"/>
      <c r="J278" s="14"/>
      <c r="K278" s="14"/>
      <c r="L278" s="52"/>
      <c r="M278" s="52"/>
      <c r="N278" s="77"/>
      <c r="O278" s="15"/>
    </row>
    <row r="279" spans="1:15" s="2" customFormat="1" ht="15">
      <c r="A279" s="14"/>
      <c r="B279" s="52"/>
      <c r="C279" s="52"/>
      <c r="D279" s="55"/>
      <c r="E279" s="14"/>
      <c r="F279" s="14"/>
      <c r="G279" s="14"/>
      <c r="H279" s="14"/>
      <c r="I279" s="14"/>
      <c r="J279" s="14"/>
      <c r="K279" s="14"/>
      <c r="L279" s="52"/>
      <c r="M279" s="52"/>
      <c r="N279" s="77"/>
      <c r="O279" s="15"/>
    </row>
    <row r="280" spans="1:15" s="2" customFormat="1" ht="15">
      <c r="A280" s="14"/>
      <c r="B280" s="52"/>
      <c r="C280" s="52"/>
      <c r="D280" s="55"/>
      <c r="E280" s="14"/>
      <c r="F280" s="14"/>
      <c r="G280" s="14"/>
      <c r="H280" s="14"/>
      <c r="I280" s="14"/>
      <c r="J280" s="14"/>
      <c r="K280" s="14"/>
      <c r="L280" s="52"/>
      <c r="M280" s="52"/>
      <c r="N280" s="77"/>
      <c r="O280" s="15"/>
    </row>
    <row r="281" spans="1:15" s="2" customFormat="1" ht="15">
      <c r="A281" s="14"/>
      <c r="B281" s="52"/>
      <c r="C281" s="52"/>
      <c r="D281" s="55"/>
      <c r="E281" s="14"/>
      <c r="F281" s="14"/>
      <c r="G281" s="14"/>
      <c r="H281" s="14"/>
      <c r="I281" s="14"/>
      <c r="J281" s="14"/>
      <c r="K281" s="14"/>
      <c r="L281" s="52"/>
      <c r="M281" s="52"/>
      <c r="N281" s="77"/>
      <c r="O281" s="15"/>
    </row>
    <row r="282" spans="1:15" s="2" customFormat="1" ht="15">
      <c r="A282" s="14"/>
      <c r="B282" s="52"/>
      <c r="C282" s="52"/>
      <c r="D282" s="55"/>
      <c r="E282" s="14"/>
      <c r="F282" s="14"/>
      <c r="G282" s="14"/>
      <c r="H282" s="14"/>
      <c r="I282" s="14"/>
      <c r="J282" s="14"/>
      <c r="K282" s="14"/>
      <c r="L282" s="52"/>
      <c r="M282" s="52"/>
      <c r="N282" s="77"/>
      <c r="O282" s="15"/>
    </row>
    <row r="283" spans="1:15" s="2" customFormat="1" ht="15">
      <c r="A283" s="14"/>
      <c r="B283" s="52"/>
      <c r="C283" s="52"/>
      <c r="D283" s="55"/>
      <c r="E283" s="14"/>
      <c r="F283" s="14"/>
      <c r="G283" s="14"/>
      <c r="H283" s="14"/>
      <c r="I283" s="14"/>
      <c r="J283" s="14"/>
      <c r="K283" s="14"/>
      <c r="L283" s="52"/>
      <c r="M283" s="52"/>
      <c r="N283" s="77"/>
      <c r="O283" s="15"/>
    </row>
    <row r="284" spans="1:15" s="2" customFormat="1" ht="15">
      <c r="A284" s="14"/>
      <c r="B284" s="52"/>
      <c r="C284" s="52"/>
      <c r="D284" s="55"/>
      <c r="E284" s="14"/>
      <c r="F284" s="14"/>
      <c r="G284" s="14"/>
      <c r="H284" s="14"/>
      <c r="I284" s="14"/>
      <c r="J284" s="14"/>
      <c r="K284" s="14"/>
      <c r="L284" s="52"/>
      <c r="M284" s="52"/>
      <c r="N284" s="77"/>
      <c r="O284" s="15"/>
    </row>
    <row r="285" spans="1:15" s="2" customFormat="1" ht="15">
      <c r="A285" s="14"/>
      <c r="B285" s="52"/>
      <c r="C285" s="52"/>
      <c r="D285" s="55"/>
      <c r="E285" s="14"/>
      <c r="F285" s="14"/>
      <c r="G285" s="14"/>
      <c r="H285" s="14"/>
      <c r="I285" s="14"/>
      <c r="J285" s="14"/>
      <c r="K285" s="14"/>
      <c r="L285" s="52"/>
      <c r="M285" s="52"/>
      <c r="N285" s="77"/>
      <c r="O285" s="15"/>
    </row>
    <row r="286" spans="1:15" s="2" customFormat="1" ht="15">
      <c r="A286" s="14"/>
      <c r="B286" s="52"/>
      <c r="C286" s="52"/>
      <c r="D286" s="55"/>
      <c r="E286" s="14"/>
      <c r="F286" s="14"/>
      <c r="G286" s="14"/>
      <c r="H286" s="14"/>
      <c r="I286" s="14"/>
      <c r="J286" s="14"/>
      <c r="K286" s="14"/>
      <c r="L286" s="52"/>
      <c r="M286" s="52"/>
      <c r="N286" s="77"/>
      <c r="O286" s="15"/>
    </row>
    <row r="287" spans="1:15" s="2" customFormat="1" ht="15">
      <c r="A287" s="14"/>
      <c r="B287" s="52"/>
      <c r="C287" s="52"/>
      <c r="D287" s="55"/>
      <c r="E287" s="14"/>
      <c r="F287" s="14"/>
      <c r="G287" s="14"/>
      <c r="H287" s="14"/>
      <c r="I287" s="14"/>
      <c r="J287" s="14"/>
      <c r="K287" s="14"/>
      <c r="L287" s="52"/>
      <c r="M287" s="52"/>
      <c r="N287" s="77"/>
      <c r="O287" s="15"/>
    </row>
    <row r="288" spans="1:15" s="2" customFormat="1" ht="15">
      <c r="A288" s="14"/>
      <c r="B288" s="52"/>
      <c r="C288" s="52"/>
      <c r="D288" s="55"/>
      <c r="E288" s="14"/>
      <c r="F288" s="14"/>
      <c r="G288" s="14"/>
      <c r="H288" s="14"/>
      <c r="I288" s="14"/>
      <c r="J288" s="14"/>
      <c r="K288" s="14"/>
      <c r="L288" s="52"/>
      <c r="M288" s="52"/>
      <c r="N288" s="77"/>
      <c r="O288" s="15"/>
    </row>
    <row r="289" spans="1:15" s="2" customFormat="1" ht="15">
      <c r="A289" s="14"/>
      <c r="B289" s="52"/>
      <c r="C289" s="52"/>
      <c r="D289" s="55"/>
      <c r="E289" s="14"/>
      <c r="F289" s="14"/>
      <c r="G289" s="14"/>
      <c r="H289" s="14"/>
      <c r="I289" s="14"/>
      <c r="J289" s="14"/>
      <c r="K289" s="14"/>
      <c r="L289" s="52"/>
      <c r="M289" s="52"/>
      <c r="N289" s="77"/>
      <c r="O289" s="15"/>
    </row>
    <row r="290" spans="1:15" s="2" customFormat="1" ht="15">
      <c r="A290" s="14"/>
      <c r="B290" s="52"/>
      <c r="C290" s="52"/>
      <c r="D290" s="55"/>
      <c r="E290" s="14"/>
      <c r="F290" s="14"/>
      <c r="G290" s="14"/>
      <c r="H290" s="14"/>
      <c r="I290" s="14"/>
      <c r="J290" s="14"/>
      <c r="K290" s="14"/>
      <c r="L290" s="52"/>
      <c r="M290" s="52"/>
      <c r="N290" s="77"/>
      <c r="O290" s="15"/>
    </row>
    <row r="291" spans="1:15" s="2" customFormat="1" ht="15">
      <c r="A291" s="14"/>
      <c r="B291" s="52"/>
      <c r="C291" s="52"/>
      <c r="D291" s="55"/>
      <c r="E291" s="14"/>
      <c r="F291" s="14"/>
      <c r="G291" s="14"/>
      <c r="H291" s="14"/>
      <c r="I291" s="14"/>
      <c r="J291" s="14"/>
      <c r="K291" s="14"/>
      <c r="L291" s="52"/>
      <c r="M291" s="52"/>
      <c r="N291" s="77"/>
      <c r="O291" s="15"/>
    </row>
    <row r="292" spans="1:15" s="2" customFormat="1" ht="15">
      <c r="A292" s="14"/>
      <c r="B292" s="52"/>
      <c r="C292" s="52"/>
      <c r="D292" s="55"/>
      <c r="E292" s="14"/>
      <c r="F292" s="14"/>
      <c r="G292" s="14"/>
      <c r="H292" s="14"/>
      <c r="I292" s="14"/>
      <c r="J292" s="14"/>
      <c r="K292" s="14"/>
      <c r="L292" s="52"/>
      <c r="M292" s="52"/>
      <c r="N292" s="77"/>
      <c r="O292" s="15"/>
    </row>
    <row r="293" spans="1:14" ht="12.75">
      <c r="A293" s="1"/>
      <c r="B293" s="153"/>
      <c r="C293" s="154"/>
      <c r="D293" s="41"/>
      <c r="E293" s="43"/>
      <c r="F293" s="39"/>
      <c r="G293" s="39"/>
      <c r="H293" s="36"/>
      <c r="I293" s="40"/>
      <c r="J293" s="40"/>
      <c r="K293" s="40"/>
      <c r="L293" s="40"/>
      <c r="M293" s="40"/>
      <c r="N293" s="153"/>
    </row>
    <row r="294" spans="1:14" ht="12.75">
      <c r="A294" s="1"/>
      <c r="B294" s="153"/>
      <c r="C294" s="154"/>
      <c r="D294" s="41"/>
      <c r="E294" s="43"/>
      <c r="F294" s="39"/>
      <c r="G294" s="39"/>
      <c r="H294" s="36"/>
      <c r="I294" s="40"/>
      <c r="J294" s="40"/>
      <c r="K294" s="40"/>
      <c r="L294" s="40"/>
      <c r="M294" s="40"/>
      <c r="N294" s="153"/>
    </row>
    <row r="295" spans="1:14" ht="12.75">
      <c r="A295" s="1"/>
      <c r="B295" s="153"/>
      <c r="C295" s="15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153"/>
    </row>
    <row r="296" spans="1:14" ht="12.75">
      <c r="A296" s="1"/>
      <c r="B296" s="1"/>
      <c r="C296" s="1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5"/>
    </row>
    <row r="297" spans="1:14" ht="12.75">
      <c r="A297" s="1"/>
      <c r="B297" s="153"/>
      <c r="C297" s="154"/>
      <c r="D297" s="36"/>
      <c r="E297" s="40"/>
      <c r="F297" s="40"/>
      <c r="G297" s="40"/>
      <c r="H297" s="40"/>
      <c r="I297" s="40"/>
      <c r="J297" s="40"/>
      <c r="K297" s="40"/>
      <c r="L297" s="40"/>
      <c r="M297" s="40"/>
      <c r="N297" s="153"/>
    </row>
    <row r="298" spans="1:14" ht="12.75">
      <c r="A298" s="1"/>
      <c r="B298" s="1"/>
      <c r="C298" s="1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5"/>
    </row>
    <row r="299" spans="1:14" ht="12.75">
      <c r="A299" s="1"/>
      <c r="B299" s="1"/>
      <c r="C299" s="1"/>
      <c r="D299" s="41"/>
      <c r="E299" s="40"/>
      <c r="F299" s="40"/>
      <c r="G299" s="40"/>
      <c r="H299" s="40"/>
      <c r="I299" s="40"/>
      <c r="J299" s="40"/>
      <c r="K299" s="40"/>
      <c r="L299" s="40"/>
      <c r="M299" s="40"/>
      <c r="N299" s="5"/>
    </row>
    <row r="300" spans="1:14" ht="12.75">
      <c r="A300" s="1"/>
      <c r="B300" s="1"/>
      <c r="C300" s="1"/>
      <c r="D300" s="36"/>
      <c r="E300" s="40"/>
      <c r="F300" s="40"/>
      <c r="G300" s="40"/>
      <c r="H300" s="40"/>
      <c r="I300" s="40"/>
      <c r="J300" s="40"/>
      <c r="K300" s="40"/>
      <c r="L300" s="40"/>
      <c r="M300" s="40"/>
      <c r="N300" s="1"/>
    </row>
    <row r="301" spans="1:14" ht="12.75">
      <c r="A301" s="47"/>
      <c r="B301" s="1"/>
      <c r="C301" s="1"/>
      <c r="D301" s="41"/>
      <c r="E301" s="40"/>
      <c r="F301" s="40"/>
      <c r="G301" s="40"/>
      <c r="H301" s="40"/>
      <c r="I301" s="40"/>
      <c r="J301" s="40"/>
      <c r="K301" s="40"/>
      <c r="L301" s="40"/>
      <c r="M301" s="40"/>
      <c r="N301" s="1"/>
    </row>
    <row r="302" spans="1:14" ht="12.75">
      <c r="A302" s="1"/>
      <c r="B302" s="1"/>
      <c r="C302" s="1"/>
      <c r="D302" s="36"/>
      <c r="E302" s="40"/>
      <c r="F302" s="40"/>
      <c r="G302" s="40"/>
      <c r="H302" s="40"/>
      <c r="I302" s="40"/>
      <c r="J302" s="40"/>
      <c r="K302" s="40"/>
      <c r="L302" s="40"/>
      <c r="M302" s="40"/>
      <c r="N302" s="1"/>
    </row>
    <row r="303" spans="1:14" ht="12.75">
      <c r="A303" s="1"/>
      <c r="B303" s="1"/>
      <c r="C303" s="1"/>
      <c r="D303" s="36"/>
      <c r="E303" s="40"/>
      <c r="F303" s="40"/>
      <c r="G303" s="40"/>
      <c r="H303" s="40"/>
      <c r="I303" s="40"/>
      <c r="J303" s="40"/>
      <c r="K303" s="40"/>
      <c r="L303" s="40"/>
      <c r="M303" s="40"/>
      <c r="N303" s="1"/>
    </row>
    <row r="304" spans="1:14" ht="12.75">
      <c r="A304" s="1"/>
      <c r="B304" s="1"/>
      <c r="C304" s="1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1"/>
    </row>
    <row r="305" spans="1:14" ht="12.75">
      <c r="A305" s="1"/>
      <c r="B305" s="1"/>
      <c r="C305" s="1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9"/>
      <c r="I309" s="155"/>
      <c r="J309" s="156"/>
      <c r="K309" s="156"/>
      <c r="L309" s="156"/>
      <c r="M309" s="156"/>
      <c r="N309" s="1"/>
    </row>
    <row r="310" spans="1:14" ht="12.75">
      <c r="A310" s="1"/>
      <c r="B310" s="1"/>
      <c r="C310" s="1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 customHeight="1">
      <c r="A314" s="1"/>
      <c r="B314" s="1"/>
      <c r="C314" s="1"/>
      <c r="D314" s="243"/>
      <c r="E314" s="243"/>
      <c r="F314" s="243"/>
      <c r="G314" s="243"/>
      <c r="H314" s="243"/>
      <c r="I314" s="243"/>
      <c r="J314" s="243"/>
      <c r="K314" s="243"/>
      <c r="L314" s="243"/>
      <c r="M314" s="243"/>
      <c r="N314" s="1"/>
    </row>
    <row r="315" spans="1:14" ht="12.75" customHeight="1">
      <c r="A315" s="1"/>
      <c r="B315" s="1"/>
      <c r="C315" s="1"/>
      <c r="D315" s="243"/>
      <c r="E315" s="243"/>
      <c r="F315" s="243"/>
      <c r="G315" s="243"/>
      <c r="H315" s="243"/>
      <c r="I315" s="243"/>
      <c r="J315" s="243"/>
      <c r="K315" s="243"/>
      <c r="L315" s="243"/>
      <c r="M315" s="243"/>
      <c r="N315" s="1"/>
    </row>
    <row r="316" spans="1:14" ht="12.75">
      <c r="A316" s="1"/>
      <c r="B316" s="1"/>
      <c r="C316" s="1"/>
      <c r="D316" s="1"/>
      <c r="E316" s="157"/>
      <c r="F316" s="157"/>
      <c r="G316" s="157"/>
      <c r="H316" s="157"/>
      <c r="I316" s="157"/>
      <c r="J316" s="157"/>
      <c r="K316" s="157"/>
      <c r="L316" s="157"/>
      <c r="M316" s="157"/>
      <c r="N316" s="1"/>
    </row>
    <row r="317" spans="5:13" s="1" customFormat="1" ht="12.75">
      <c r="E317" s="157"/>
      <c r="F317" s="157"/>
      <c r="G317" s="157"/>
      <c r="H317" s="157"/>
      <c r="I317" s="157"/>
      <c r="J317" s="157"/>
      <c r="K317" s="157"/>
      <c r="L317" s="157"/>
      <c r="M317" s="157"/>
    </row>
    <row r="318" spans="4:13" s="1" customFormat="1" ht="12.75" customHeight="1">
      <c r="D318" s="243"/>
      <c r="E318" s="243"/>
      <c r="F318" s="243"/>
      <c r="G318" s="243"/>
      <c r="H318" s="243"/>
      <c r="I318" s="243"/>
      <c r="J318" s="243"/>
      <c r="K318" s="243"/>
      <c r="L318" s="243"/>
      <c r="M318" s="243"/>
    </row>
    <row r="319" spans="1:14" ht="12.75">
      <c r="A319" s="1"/>
      <c r="B319" s="4"/>
      <c r="C319" s="4"/>
      <c r="D319" s="1"/>
      <c r="E319" s="157"/>
      <c r="F319" s="157"/>
      <c r="G319" s="157"/>
      <c r="H319" s="157"/>
      <c r="I319" s="157"/>
      <c r="J319" s="157"/>
      <c r="K319" s="157"/>
      <c r="L319" s="157"/>
      <c r="M319" s="157"/>
      <c r="N319" s="4"/>
    </row>
    <row r="320" spans="4:13" s="1" customFormat="1" ht="12.75" hidden="1">
      <c r="D320" s="38"/>
      <c r="E320" s="38"/>
      <c r="F320" s="38"/>
      <c r="G320" s="38"/>
      <c r="H320" s="38"/>
      <c r="I320" s="38"/>
      <c r="J320" s="38"/>
      <c r="K320" s="38"/>
      <c r="L320" s="38"/>
      <c r="M320" s="38"/>
    </row>
    <row r="321" spans="1:14" ht="12.75" hidden="1">
      <c r="A321" s="10">
        <v>1</v>
      </c>
      <c r="B321" s="10" t="s">
        <v>11</v>
      </c>
      <c r="C321" s="10" t="s">
        <v>12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0"/>
    </row>
    <row r="322" spans="1:14" ht="12.75" hidden="1">
      <c r="A322" s="10">
        <v>2</v>
      </c>
      <c r="B322" s="158" t="s">
        <v>19</v>
      </c>
      <c r="C322" s="158" t="s">
        <v>51</v>
      </c>
      <c r="E322" s="1"/>
      <c r="F322" s="1"/>
      <c r="G322" s="1"/>
      <c r="H322" s="1"/>
      <c r="I322" s="1"/>
      <c r="J322" s="1"/>
      <c r="K322" s="1"/>
      <c r="L322" s="1"/>
      <c r="M322" s="1"/>
      <c r="N322" s="10"/>
    </row>
    <row r="323" spans="1:14" ht="12.75" hidden="1">
      <c r="A323" s="10">
        <v>3</v>
      </c>
      <c r="B323" s="158" t="s">
        <v>138</v>
      </c>
      <c r="C323" s="158" t="s">
        <v>52</v>
      </c>
      <c r="E323" s="1"/>
      <c r="F323" s="1"/>
      <c r="G323" s="1"/>
      <c r="H323" s="9"/>
      <c r="I323" s="9"/>
      <c r="J323" s="26"/>
      <c r="K323" s="26"/>
      <c r="L323" s="26"/>
      <c r="M323" s="26"/>
      <c r="N323" s="10"/>
    </row>
    <row r="324" spans="1:14" ht="12.75" hidden="1">
      <c r="A324" s="10">
        <v>4</v>
      </c>
      <c r="B324" s="158" t="s">
        <v>153</v>
      </c>
      <c r="C324" s="158"/>
      <c r="E324" s="1"/>
      <c r="F324" s="1"/>
      <c r="G324" s="1"/>
      <c r="H324" s="27"/>
      <c r="I324" s="27"/>
      <c r="J324" s="27"/>
      <c r="K324" s="27"/>
      <c r="L324" s="27"/>
      <c r="M324" s="27"/>
      <c r="N324" s="10"/>
    </row>
    <row r="325" spans="1:14" ht="12.75" hidden="1">
      <c r="A325" s="10"/>
      <c r="B325" s="162" t="s">
        <v>155</v>
      </c>
      <c r="C325" s="1"/>
      <c r="E325" s="1"/>
      <c r="F325" s="1"/>
      <c r="G325" s="1"/>
      <c r="H325" s="27"/>
      <c r="I325" s="27"/>
      <c r="J325" s="27"/>
      <c r="K325" s="27"/>
      <c r="L325" s="27"/>
      <c r="M325" s="27"/>
      <c r="N325" s="10"/>
    </row>
    <row r="326" spans="1:14" ht="12.75" hidden="1">
      <c r="A326" s="10">
        <v>6</v>
      </c>
      <c r="B326" s="163" t="s">
        <v>154</v>
      </c>
      <c r="C326" s="158"/>
      <c r="E326" s="1"/>
      <c r="F326" s="27"/>
      <c r="G326" s="159"/>
      <c r="H326" s="1"/>
      <c r="I326" s="1"/>
      <c r="J326" s="1"/>
      <c r="K326" s="1"/>
      <c r="L326" s="1"/>
      <c r="M326" s="1"/>
      <c r="N326" s="10"/>
    </row>
    <row r="327" spans="1:14" ht="12.75" hidden="1">
      <c r="A327" s="10">
        <v>7</v>
      </c>
      <c r="B327" s="158" t="s">
        <v>20</v>
      </c>
      <c r="C327" s="158" t="s">
        <v>53</v>
      </c>
      <c r="E327" s="1"/>
      <c r="F327" s="27"/>
      <c r="G327" s="159"/>
      <c r="H327" s="1"/>
      <c r="I327" s="1"/>
      <c r="J327" s="1"/>
      <c r="K327" s="1"/>
      <c r="L327" s="1"/>
      <c r="M327" s="1"/>
      <c r="N327" s="10"/>
    </row>
    <row r="328" spans="1:14" ht="12.75" hidden="1">
      <c r="A328" s="167">
        <v>8</v>
      </c>
      <c r="B328" s="158" t="s">
        <v>150</v>
      </c>
      <c r="C328" s="158" t="s">
        <v>141</v>
      </c>
      <c r="E328" s="1"/>
      <c r="F328" s="27"/>
      <c r="G328" s="159"/>
      <c r="H328" s="1"/>
      <c r="I328" s="1"/>
      <c r="J328" s="1"/>
      <c r="K328" s="1"/>
      <c r="L328" s="1"/>
      <c r="M328" s="1"/>
      <c r="N328" s="10"/>
    </row>
    <row r="329" spans="1:14" ht="12.75" hidden="1">
      <c r="A329" s="167"/>
      <c r="B329" s="158" t="s">
        <v>156</v>
      </c>
      <c r="C329" s="158"/>
      <c r="E329" s="1"/>
      <c r="F329" s="27"/>
      <c r="G329" s="159"/>
      <c r="H329" s="1"/>
      <c r="I329" s="1"/>
      <c r="J329" s="1"/>
      <c r="K329" s="1"/>
      <c r="L329" s="1"/>
      <c r="M329" s="1"/>
      <c r="N329" s="10"/>
    </row>
    <row r="330" spans="1:14" ht="16.5" customHeight="1" hidden="1">
      <c r="A330" s="167">
        <v>10</v>
      </c>
      <c r="B330" s="158" t="s">
        <v>13</v>
      </c>
      <c r="C330" s="158" t="s">
        <v>54</v>
      </c>
      <c r="E330" s="152"/>
      <c r="F330" s="152"/>
      <c r="G330" s="152"/>
      <c r="H330" s="152"/>
      <c r="I330" s="152"/>
      <c r="J330" s="152"/>
      <c r="K330" s="160"/>
      <c r="L330" s="160"/>
      <c r="M330" s="160"/>
      <c r="N330" s="10"/>
    </row>
    <row r="331" spans="1:14" ht="12.75" hidden="1">
      <c r="A331" s="167">
        <v>11</v>
      </c>
      <c r="B331" s="158" t="s">
        <v>16</v>
      </c>
      <c r="C331" s="158" t="s">
        <v>142</v>
      </c>
      <c r="E331" s="1"/>
      <c r="F331" s="27"/>
      <c r="G331" s="159"/>
      <c r="H331" s="1"/>
      <c r="I331" s="1"/>
      <c r="J331" s="1"/>
      <c r="K331" s="1"/>
      <c r="L331" s="1"/>
      <c r="M331" s="1"/>
      <c r="N331" s="10"/>
    </row>
    <row r="332" spans="1:14" ht="12.75" hidden="1">
      <c r="A332" s="167">
        <v>12</v>
      </c>
      <c r="B332" s="158" t="s">
        <v>14</v>
      </c>
      <c r="C332" s="158" t="s">
        <v>55</v>
      </c>
      <c r="E332" s="25"/>
      <c r="F332" s="25"/>
      <c r="G332" s="25"/>
      <c r="H332" s="25"/>
      <c r="I332" s="25"/>
      <c r="J332" s="25"/>
      <c r="K332" s="25"/>
      <c r="L332" s="25"/>
      <c r="M332" s="25"/>
      <c r="N332" s="10"/>
    </row>
    <row r="333" spans="1:14" ht="12.75" hidden="1">
      <c r="A333" s="167">
        <v>13</v>
      </c>
      <c r="B333" s="158" t="s">
        <v>15</v>
      </c>
      <c r="C333" s="158" t="s">
        <v>147</v>
      </c>
      <c r="E333" s="25"/>
      <c r="F333" s="25"/>
      <c r="G333" s="25"/>
      <c r="H333" s="25"/>
      <c r="I333" s="25"/>
      <c r="J333" s="25"/>
      <c r="K333" s="164"/>
      <c r="L333" s="25"/>
      <c r="M333" s="25"/>
      <c r="N333" s="10"/>
    </row>
    <row r="334" spans="1:14" ht="12.75" hidden="1">
      <c r="A334" s="167">
        <v>14</v>
      </c>
      <c r="B334" s="158" t="s">
        <v>21</v>
      </c>
      <c r="C334" s="158" t="s">
        <v>56</v>
      </c>
      <c r="E334" s="37"/>
      <c r="F334" s="37"/>
      <c r="G334" s="1"/>
      <c r="H334" s="1"/>
      <c r="I334" s="1"/>
      <c r="J334" s="1"/>
      <c r="K334" s="165"/>
      <c r="L334" s="1"/>
      <c r="M334" s="1"/>
      <c r="N334" s="10"/>
    </row>
    <row r="335" spans="1:14" ht="12.75" hidden="1">
      <c r="A335" s="167">
        <v>15</v>
      </c>
      <c r="B335" s="158" t="s">
        <v>139</v>
      </c>
      <c r="C335" s="158" t="s">
        <v>57</v>
      </c>
      <c r="E335" s="1"/>
      <c r="F335" s="1"/>
      <c r="G335" s="1"/>
      <c r="H335" s="1"/>
      <c r="I335" s="1"/>
      <c r="J335" s="1"/>
      <c r="K335" s="163"/>
      <c r="L335" s="1"/>
      <c r="M335" s="1"/>
      <c r="N335" s="10"/>
    </row>
    <row r="336" spans="1:14" ht="12.75" hidden="1">
      <c r="A336" s="167">
        <v>16</v>
      </c>
      <c r="B336" s="158" t="s">
        <v>17</v>
      </c>
      <c r="C336" s="158" t="s">
        <v>143</v>
      </c>
      <c r="E336" s="4"/>
      <c r="F336" s="3"/>
      <c r="G336" s="4"/>
      <c r="H336" s="4"/>
      <c r="I336" s="1"/>
      <c r="J336" s="26"/>
      <c r="K336" s="166"/>
      <c r="L336" s="26"/>
      <c r="M336" s="26"/>
      <c r="N336" s="10"/>
    </row>
    <row r="337" spans="1:14" ht="12.75" hidden="1">
      <c r="A337" s="167">
        <v>17</v>
      </c>
      <c r="B337" s="158" t="s">
        <v>151</v>
      </c>
      <c r="C337" s="158"/>
      <c r="E337" s="1"/>
      <c r="F337" s="1"/>
      <c r="G337" s="1"/>
      <c r="H337" s="1"/>
      <c r="I337" s="1"/>
      <c r="J337" s="1"/>
      <c r="K337" s="163"/>
      <c r="L337" s="1"/>
      <c r="M337" s="1"/>
      <c r="N337" s="10"/>
    </row>
    <row r="338" spans="1:14" ht="12.75" hidden="1">
      <c r="A338" s="167">
        <v>18</v>
      </c>
      <c r="B338" s="158" t="s">
        <v>18</v>
      </c>
      <c r="C338" s="158" t="s">
        <v>58</v>
      </c>
      <c r="E338" s="1"/>
      <c r="F338" s="1"/>
      <c r="G338" s="1"/>
      <c r="H338" s="1"/>
      <c r="I338" s="1"/>
      <c r="J338" s="1"/>
      <c r="K338" s="163"/>
      <c r="L338" s="1"/>
      <c r="M338" s="1"/>
      <c r="N338" s="10"/>
    </row>
    <row r="339" spans="1:14" ht="12.75" hidden="1">
      <c r="A339" s="167">
        <v>19</v>
      </c>
      <c r="B339" s="158" t="s">
        <v>22</v>
      </c>
      <c r="C339" s="158" t="s">
        <v>48</v>
      </c>
      <c r="E339" s="1"/>
      <c r="F339" s="1"/>
      <c r="G339" s="1"/>
      <c r="H339" s="1"/>
      <c r="I339" s="1"/>
      <c r="J339" s="1"/>
      <c r="K339" s="163"/>
      <c r="L339" s="1"/>
      <c r="M339" s="1"/>
      <c r="N339" s="10"/>
    </row>
    <row r="340" spans="1:14" ht="12.75" hidden="1">
      <c r="A340" s="167"/>
      <c r="B340" s="158" t="s">
        <v>140</v>
      </c>
      <c r="C340" s="158" t="s">
        <v>59</v>
      </c>
      <c r="E340" s="1"/>
      <c r="F340" s="1"/>
      <c r="G340" s="1"/>
      <c r="H340" s="1"/>
      <c r="I340" s="1"/>
      <c r="J340" s="1"/>
      <c r="K340" s="163"/>
      <c r="L340" s="1"/>
      <c r="M340" s="1"/>
      <c r="N340" s="10"/>
    </row>
    <row r="341" spans="1:14" ht="12.75" hidden="1">
      <c r="A341" s="167"/>
      <c r="B341" s="158" t="s">
        <v>152</v>
      </c>
      <c r="C341" s="158"/>
      <c r="E341" s="1"/>
      <c r="F341" s="1"/>
      <c r="G341" s="1"/>
      <c r="H341" s="1"/>
      <c r="I341" s="1"/>
      <c r="J341" s="1"/>
      <c r="K341" s="163"/>
      <c r="L341" s="1"/>
      <c r="M341" s="1"/>
      <c r="N341" s="10"/>
    </row>
    <row r="342" spans="1:14" ht="12.75" hidden="1">
      <c r="A342" s="10"/>
      <c r="B342" s="161" t="s">
        <v>154</v>
      </c>
      <c r="C342" s="158"/>
      <c r="E342" s="1"/>
      <c r="F342" s="1"/>
      <c r="G342" s="1"/>
      <c r="H342" s="1"/>
      <c r="I342" s="1"/>
      <c r="J342" s="1"/>
      <c r="K342" s="163"/>
      <c r="L342" s="1"/>
      <c r="M342" s="1"/>
      <c r="N342" s="10"/>
    </row>
    <row r="343" spans="1:14" ht="12.75" hidden="1">
      <c r="A343" s="10"/>
      <c r="B343" s="134" t="s">
        <v>124</v>
      </c>
      <c r="C343" s="134" t="s">
        <v>60</v>
      </c>
      <c r="D343" s="1"/>
      <c r="E343" s="1"/>
      <c r="F343" s="1"/>
      <c r="G343" s="1"/>
      <c r="H343" s="1"/>
      <c r="I343" s="1"/>
      <c r="J343" s="1"/>
      <c r="K343" s="165"/>
      <c r="L343" s="1"/>
      <c r="M343" s="1"/>
      <c r="N343" s="10"/>
    </row>
    <row r="344" spans="1:14" ht="12.75" hidden="1">
      <c r="A344" s="10"/>
      <c r="B344" s="134" t="s">
        <v>125</v>
      </c>
      <c r="C344" s="134" t="s">
        <v>133</v>
      </c>
      <c r="D344" s="1"/>
      <c r="E344" s="1"/>
      <c r="F344" s="1"/>
      <c r="G344" s="1"/>
      <c r="H344" s="1"/>
      <c r="I344" s="1"/>
      <c r="J344" s="1"/>
      <c r="K344" s="165"/>
      <c r="L344" s="1"/>
      <c r="M344" s="1"/>
      <c r="N344" s="10"/>
    </row>
    <row r="345" spans="1:14" ht="12.75" hidden="1">
      <c r="A345" s="11"/>
      <c r="B345" s="134" t="s">
        <v>126</v>
      </c>
      <c r="C345" s="134" t="s">
        <v>47</v>
      </c>
      <c r="D345" s="44"/>
      <c r="E345" s="1"/>
      <c r="F345" s="1"/>
      <c r="G345" s="1"/>
      <c r="H345" s="1"/>
      <c r="I345" s="1"/>
      <c r="J345" s="1"/>
      <c r="K345" s="1"/>
      <c r="L345" s="1"/>
      <c r="M345" s="1"/>
      <c r="N345" s="10"/>
    </row>
    <row r="346" spans="1:13" ht="12.75" hidden="1">
      <c r="A346" s="11"/>
      <c r="B346" s="134" t="s">
        <v>127</v>
      </c>
      <c r="C346" s="134" t="s">
        <v>134</v>
      </c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2.75" hidden="1">
      <c r="A347" s="11"/>
      <c r="B347" s="134" t="s">
        <v>128</v>
      </c>
      <c r="C347" s="134" t="s">
        <v>135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hidden="1">
      <c r="A348" s="11"/>
      <c r="B348" s="134" t="s">
        <v>129</v>
      </c>
      <c r="C348" s="134" t="s">
        <v>136</v>
      </c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 hidden="1">
      <c r="A349" s="11"/>
      <c r="B349" s="134" t="s">
        <v>130</v>
      </c>
      <c r="C349" s="134" t="s">
        <v>148</v>
      </c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 hidden="1">
      <c r="A350" s="11"/>
      <c r="B350" s="134" t="s">
        <v>131</v>
      </c>
      <c r="C350" s="134" t="s">
        <v>49</v>
      </c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 hidden="1">
      <c r="A351" s="11"/>
      <c r="B351" s="134" t="s">
        <v>132</v>
      </c>
      <c r="C351" s="134" t="s">
        <v>133</v>
      </c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 hidden="1">
      <c r="A352" s="11"/>
      <c r="B352" s="145" t="s">
        <v>144</v>
      </c>
      <c r="C352" s="134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 hidden="1">
      <c r="A353" s="45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11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11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4.25">
      <c r="A360" s="11"/>
      <c r="D360" s="10"/>
      <c r="E360" s="10"/>
      <c r="F360" s="10"/>
      <c r="G360" s="10"/>
      <c r="H360" s="10"/>
      <c r="I360" s="10"/>
      <c r="J360" s="13"/>
      <c r="K360" s="10"/>
      <c r="L360" s="10"/>
      <c r="M360" s="10"/>
    </row>
    <row r="361" spans="1:13" ht="12.75">
      <c r="A361" s="11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11"/>
      <c r="D363" s="10"/>
      <c r="E363" s="10"/>
      <c r="F363" s="10"/>
      <c r="G363" s="10"/>
      <c r="H363" s="10"/>
      <c r="I363" s="10"/>
      <c r="J363" s="12"/>
      <c r="K363" s="10"/>
      <c r="L363" s="10"/>
      <c r="M363" s="10"/>
    </row>
    <row r="364" spans="1:13" ht="12.75">
      <c r="A364" s="11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4:13" ht="12.75"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4:13" ht="12.75"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4:13" ht="12.75"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408" ht="12.75" hidden="1"/>
    <row r="409" ht="12.75" hidden="1"/>
    <row r="410" spans="11:12" ht="12.75" hidden="1">
      <c r="K410" s="8" t="s">
        <v>80</v>
      </c>
      <c r="L410" s="85"/>
    </row>
    <row r="411" spans="11:12" ht="12.75" hidden="1">
      <c r="K411" s="8" t="s">
        <v>81</v>
      </c>
      <c r="L411" s="85"/>
    </row>
    <row r="412" spans="11:12" ht="12.75" hidden="1">
      <c r="K412" s="8" t="s">
        <v>82</v>
      </c>
      <c r="L412" s="85"/>
    </row>
    <row r="413" spans="11:12" ht="12.75" hidden="1">
      <c r="K413" s="8" t="s">
        <v>83</v>
      </c>
      <c r="L413" s="85"/>
    </row>
    <row r="414" spans="11:12" ht="12.75" hidden="1">
      <c r="K414" s="8" t="s">
        <v>84</v>
      </c>
      <c r="L414" s="85"/>
    </row>
    <row r="415" spans="11:12" ht="12.75" hidden="1">
      <c r="K415" s="8" t="s">
        <v>85</v>
      </c>
      <c r="L415" s="85"/>
    </row>
    <row r="416" ht="12.75" hidden="1">
      <c r="L416" s="85" t="s">
        <v>50</v>
      </c>
    </row>
    <row r="417" spans="11:12" ht="12.75" hidden="1">
      <c r="K417" s="8" t="s">
        <v>89</v>
      </c>
      <c r="L417" s="85"/>
    </row>
    <row r="418" spans="11:12" ht="12.75" hidden="1">
      <c r="K418" s="8" t="s">
        <v>90</v>
      </c>
      <c r="L418" s="85"/>
    </row>
    <row r="419" spans="11:12" ht="12.75" hidden="1">
      <c r="K419" s="8" t="s">
        <v>91</v>
      </c>
      <c r="L419" s="85"/>
    </row>
    <row r="420" spans="11:12" ht="12.75" hidden="1">
      <c r="K420" s="8" t="s">
        <v>92</v>
      </c>
      <c r="L420" s="85"/>
    </row>
    <row r="421" spans="11:12" ht="12.75" hidden="1">
      <c r="K421" s="8" t="s">
        <v>93</v>
      </c>
      <c r="L421" s="85"/>
    </row>
    <row r="422" spans="11:12" ht="12.75" hidden="1">
      <c r="K422" s="8" t="s">
        <v>94</v>
      </c>
      <c r="L422" s="85"/>
    </row>
    <row r="423" spans="11:12" ht="12.75" hidden="1">
      <c r="K423" s="8" t="s">
        <v>87</v>
      </c>
      <c r="L423" s="85"/>
    </row>
    <row r="424" ht="12.75" hidden="1">
      <c r="L424" s="85"/>
    </row>
    <row r="425" ht="12.75" hidden="1">
      <c r="L425" s="85"/>
    </row>
    <row r="426" ht="12.75" hidden="1">
      <c r="L426" s="85"/>
    </row>
    <row r="427" ht="12.75" hidden="1">
      <c r="L427" s="85"/>
    </row>
    <row r="428" ht="12.75" hidden="1">
      <c r="L428" s="85"/>
    </row>
    <row r="429" ht="12.75">
      <c r="L429" s="85"/>
    </row>
    <row r="430" ht="12.75">
      <c r="L430" s="85"/>
    </row>
    <row r="431" ht="12.75">
      <c r="L431" s="85"/>
    </row>
    <row r="432" ht="12.75">
      <c r="L432" s="85"/>
    </row>
    <row r="433" ht="12.75">
      <c r="L433" s="85"/>
    </row>
    <row r="434" ht="12.75">
      <c r="L434" s="85"/>
    </row>
    <row r="435" ht="12.75">
      <c r="L435" s="85"/>
    </row>
    <row r="436" ht="12.75">
      <c r="L436" s="85"/>
    </row>
    <row r="437" ht="12.75">
      <c r="L437" s="85"/>
    </row>
  </sheetData>
  <sheetProtection selectLockedCells="1"/>
  <mergeCells count="99">
    <mergeCell ref="G131:H131"/>
    <mergeCell ref="F188:M188"/>
    <mergeCell ref="E121:M121"/>
    <mergeCell ref="E126:H126"/>
    <mergeCell ref="K126:M126"/>
    <mergeCell ref="E90:F90"/>
    <mergeCell ref="E91:F91"/>
    <mergeCell ref="D107:K107"/>
    <mergeCell ref="H185:M185"/>
    <mergeCell ref="I113:J113"/>
    <mergeCell ref="D167:M167"/>
    <mergeCell ref="D315:M315"/>
    <mergeCell ref="F169:L169"/>
    <mergeCell ref="D314:M314"/>
    <mergeCell ref="E202:G202"/>
    <mergeCell ref="I171:M171"/>
    <mergeCell ref="J275:L275"/>
    <mergeCell ref="D177:M177"/>
    <mergeCell ref="H180:M180"/>
    <mergeCell ref="F258:M258"/>
    <mergeCell ref="H260:M260"/>
    <mergeCell ref="D264:M265"/>
    <mergeCell ref="D266:M266"/>
    <mergeCell ref="E268:G268"/>
    <mergeCell ref="D318:M318"/>
    <mergeCell ref="J209:L209"/>
    <mergeCell ref="D194:M194"/>
    <mergeCell ref="D200:M200"/>
    <mergeCell ref="H256:M256"/>
    <mergeCell ref="D175:M175"/>
    <mergeCell ref="F252:G252"/>
    <mergeCell ref="H250:M250"/>
    <mergeCell ref="E238:J238"/>
    <mergeCell ref="E128:M128"/>
    <mergeCell ref="E129:M129"/>
    <mergeCell ref="E130:K130"/>
    <mergeCell ref="J65:K65"/>
    <mergeCell ref="E241:K241"/>
    <mergeCell ref="D247:M248"/>
    <mergeCell ref="D198:M199"/>
    <mergeCell ref="H191:M191"/>
    <mergeCell ref="E89:F89"/>
    <mergeCell ref="E111:G111"/>
    <mergeCell ref="N50:O50"/>
    <mergeCell ref="J50:K50"/>
    <mergeCell ref="E86:F86"/>
    <mergeCell ref="E88:F88"/>
    <mergeCell ref="D56:M56"/>
    <mergeCell ref="M84:M85"/>
    <mergeCell ref="H84:H85"/>
    <mergeCell ref="I84:I85"/>
    <mergeCell ref="E87:F87"/>
    <mergeCell ref="J84:L84"/>
    <mergeCell ref="E84:F85"/>
    <mergeCell ref="H64:I64"/>
    <mergeCell ref="J64:K64"/>
    <mergeCell ref="F65:G65"/>
    <mergeCell ref="H65:I65"/>
    <mergeCell ref="G84:G85"/>
    <mergeCell ref="C5:M5"/>
    <mergeCell ref="J54:M54"/>
    <mergeCell ref="D59:D61"/>
    <mergeCell ref="H13:I13"/>
    <mergeCell ref="E11:G11"/>
    <mergeCell ref="I11:J11"/>
    <mergeCell ref="L11:M11"/>
    <mergeCell ref="D57:M57"/>
    <mergeCell ref="D26:M27"/>
    <mergeCell ref="L13:M13"/>
    <mergeCell ref="E20:M20"/>
    <mergeCell ref="D18:H18"/>
    <mergeCell ref="I7:M7"/>
    <mergeCell ref="H9:M9"/>
    <mergeCell ref="J13:K13"/>
    <mergeCell ref="D16:M16"/>
    <mergeCell ref="I12:J12"/>
    <mergeCell ref="D15:M15"/>
    <mergeCell ref="L14:M14"/>
    <mergeCell ref="I18:M18"/>
    <mergeCell ref="F117:G117"/>
    <mergeCell ref="H103:M103"/>
    <mergeCell ref="I115:J115"/>
    <mergeCell ref="E113:G113"/>
    <mergeCell ref="D36:M40"/>
    <mergeCell ref="L113:M113"/>
    <mergeCell ref="E115:G115"/>
    <mergeCell ref="L115:M115"/>
    <mergeCell ref="L117:M117"/>
    <mergeCell ref="D93:M93"/>
    <mergeCell ref="I111:J111"/>
    <mergeCell ref="D24:M24"/>
    <mergeCell ref="D30:M31"/>
    <mergeCell ref="D44:M48"/>
    <mergeCell ref="D82:M82"/>
    <mergeCell ref="F64:G64"/>
    <mergeCell ref="L111:M111"/>
    <mergeCell ref="D33:M33"/>
    <mergeCell ref="E100:H100"/>
    <mergeCell ref="D84:D85"/>
  </mergeCells>
  <dataValidations count="29">
    <dataValidation allowBlank="1" showInputMessage="1" showErrorMessage="1" errorTitle="ATTENZIONE" error="superato il limite massimo consentito&#10;" sqref="J336:M336 E334"/>
    <dataValidation type="textLength" operator="lessThan" allowBlank="1" showInputMessage="1" showErrorMessage="1" errorTitle="ATTENZIONE" error="superato il limite massimo consentito" sqref="H323:M323">
      <formula1>62</formula1>
    </dataValidation>
    <dataValidation type="textLength" operator="lessThanOrEqual" allowBlank="1" showInputMessage="1" showErrorMessage="1" errorTitle="ATTENZIONE" error="superato il limite massimo consentito" sqref="E169:E170 F170:H170">
      <formula1>40</formula1>
    </dataValidation>
    <dataValidation type="textLength" allowBlank="1" showInputMessage="1" showErrorMessage="1" promptTitle="Avviso" prompt="inserire titolo del progetto di ricerca" errorTitle="ATTENZIONE" error="superato il limite massimo consentito&#10;" sqref="H252:M252 G247:G251 D247:F249 D252:E252 D276:E276 H247:M249 H276:M276 E78:L78 D32:L32 D28:M28">
      <formula1>0</formula1>
      <formula2>100</formula2>
    </dataValidation>
    <dataValidation allowBlank="1" showInputMessage="1" showErrorMessage="1" prompt="&#10;" sqref="G245 I245 K245 K42 I42 G42 K34 I34 G34 K23 I23 G23 K29 I29 G29"/>
    <dataValidation allowBlank="1" showInputMessage="1" showErrorMessage="1" prompt="inserire cognome e nome del responsabile della ricerca" sqref="J239:L239"/>
    <dataValidation errorStyle="information" type="textLength" allowBlank="1" showInputMessage="1" error="&#10;" sqref="H250:M251">
      <formula1>0</formula1>
      <formula2>100</formula2>
    </dataValidation>
    <dataValidation type="textLength" allowBlank="1" promptTitle="Avviso" prompt="inserire titolo del progetto di ricerca" errorTitle="ATTENZIONE" error="superato il limite massimo consentito&#10;" sqref="D250:D251">
      <formula1>0</formula1>
      <formula2>100</formula2>
    </dataValidation>
    <dataValidation allowBlank="1" sqref="C293:M310 F252 F276 C277:M277"/>
    <dataValidation type="textLength" operator="lessThan" allowBlank="1" showInputMessage="1" showErrorMessage="1" sqref="J54:M55">
      <formula1>31</formula1>
    </dataValidation>
    <dataValidation type="textLength" operator="lessThan" allowBlank="1" showInputMessage="1" showErrorMessage="1" errorTitle="ATTENZIONE" error="superato il limite massimo consentito" sqref="I110 I117:I118 H111:H116">
      <formula1>46</formula1>
    </dataValidation>
    <dataValidation type="textLength" operator="lessThan" allowBlank="1" showInputMessage="1" showErrorMessage="1" promptTitle="Avviso" prompt="inserire cognome e nome del responsabile della ricerca" errorTitle="ATTENZIONE" error="superato il limite massimo consentito&#10;&#10;&#10;" sqref="H6">
      <formula1>56</formula1>
    </dataValidation>
    <dataValidation type="textLength" allowBlank="1" showInputMessage="1" showErrorMessage="1" prompt="inserire titolo del progetto&#10;" error="si possono inserire al massimo 100 caratteri" sqref="F80:F81">
      <formula1>0</formula1>
      <formula2>100</formula2>
    </dataValidation>
    <dataValidation type="textLength" allowBlank="1" showInputMessage="1" showErrorMessage="1" error="si possono inserire al massimo 100 caratteri" sqref="G80:M81 E80:E81">
      <formula1>0</formula1>
      <formula2>100</formula2>
    </dataValidation>
    <dataValidation type="textLength" operator="lessThan" allowBlank="1" showInputMessage="1" showErrorMessage="1" errorTitle="ATTENZIONE" error="superato il limite massimo consentito&#10;" sqref="I100:M102">
      <formula1>77</formula1>
    </dataValidation>
    <dataValidation type="textLength" allowBlank="1" showInputMessage="1" showErrorMessage="1" promptTitle="Avviso" prompt="inserire descrizione del progetto di ricerca max 1000 caratteri" errorTitle="ATTENZIONE" error="superato il limite massimo consentito&#10;" sqref="D36:M40 D44:M48">
      <formula1>0</formula1>
      <formula2>1000</formula2>
    </dataValidation>
    <dataValidation type="textLength" allowBlank="1" showInputMessage="1" showErrorMessage="1" promptTitle="Avviso" prompt="inserire titolo del progetto di ricerca max 100 caratteri" errorTitle="ATTENZIONE" error="superato il limite massimo consentito&#10;" sqref="D26:M27 D30:M31">
      <formula1>0</formula1>
      <formula2>100</formula2>
    </dataValidation>
    <dataValidation allowBlank="1" showInputMessage="1" showErrorMessage="1" promptTitle="note requisiti" sqref="D93:M99"/>
    <dataValidation type="list" allowBlank="1" showInputMessage="1" showErrorMessage="1" sqref="F117:G118">
      <formula1>$K$410:$K$415</formula1>
    </dataValidation>
    <dataValidation type="list" allowBlank="1" showInputMessage="1" showErrorMessage="1" sqref="L117:L118 G122:G125">
      <formula1>$K$417:$K$423</formula1>
    </dataValidation>
    <dataValidation type="textLength" operator="lessThan" allowBlank="1" showInputMessage="1" showErrorMessage="1" error="superato il limite massimo consentito" sqref="E100:F106">
      <formula1>16</formula1>
    </dataValidation>
    <dataValidation type="list" allowBlank="1" showInputMessage="1" showErrorMessage="1" promptTitle="dipartimento" sqref="H242:L242 J10">
      <formula1>$B$322:$B$344</formula1>
    </dataValidation>
    <dataValidation allowBlank="1" showInputMessage="1" showErrorMessage="1" prompt="inserire cognome e nome del Direttore del dipartimento" sqref="E238:J238"/>
    <dataValidation operator="lessThanOrEqual" prompt="inserire cognome e nome del Direttore del dipartimento" errorTitle="ATTENZIONE" error="superato il limite massimo consentito" sqref="F169:L169"/>
    <dataValidation showErrorMessage="1" promptTitle="dipartimento" prompt="Selezionare dal menù a tendina" sqref="I18:M18"/>
    <dataValidation allowBlank="1" showInputMessage="1" showErrorMessage="1" promptTitle="dipartimento" sqref="E241:K241"/>
    <dataValidation sqref="I171:M171"/>
    <dataValidation allowBlank="1" showErrorMessage="1" promptTitle="dipartimento" prompt="Selezionare dal menù a tendina" sqref="H9:M9"/>
    <dataValidation allowBlank="1" showErrorMessage="1" sqref="E20:M20"/>
  </dataValidations>
  <hyperlinks>
    <hyperlink ref="D109" r:id="rId1" display="RicercaNazionale.CUP@amm.uniroma2.it"/>
  </hyperlinks>
  <printOptions/>
  <pageMargins left="0" right="0" top="1.0005208333333333" bottom="0.7480314960629921" header="0.31496062992125984" footer="0.31496062992125984"/>
  <pageSetup horizontalDpi="600" verticalDpi="600" orientation="portrait" paperSize="9" scale="85" r:id="rId5"/>
  <headerFooter scaleWithDoc="0" alignWithMargins="0">
    <oddHeader xml:space="preserve">&amp;L &amp;C&amp;G </oddHeader>
  </headerFooter>
  <rowBreaks count="1" manualBreakCount="1">
    <brk id="55" max="255" man="1"/>
  </rowBreaks>
  <legacyDrawing r:id="rId3"/>
  <legacyDrawingHF r:id="rId4"/>
  <oleObjects>
    <oleObject progId="Word.Document.12" shapeId="2110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Carmine Pasquariello</cp:lastModifiedBy>
  <cp:lastPrinted>2018-01-16T09:12:01Z</cp:lastPrinted>
  <dcterms:created xsi:type="dcterms:W3CDTF">2011-07-07T12:00:57Z</dcterms:created>
  <dcterms:modified xsi:type="dcterms:W3CDTF">2022-03-09T13:16:12Z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0x01010087B7ACB878A28C4A93F973AE8D09A5C5</vt:lpwstr>
  </property>
</Properties>
</file>